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P:\Projects\Active\FA2012 Federal and Provincial COVID Response Measures\7. Production\finals\Excel file\"/>
    </mc:Choice>
  </mc:AlternateContent>
  <xr:revisionPtr revIDLastSave="0" documentId="13_ncr:1_{B96CCC7B-712A-4780-B538-4B5B241520BD}" xr6:coauthVersionLast="36" xr6:coauthVersionMax="45" xr10:uidLastSave="{00000000-0000-0000-0000-000000000000}"/>
  <bookViews>
    <workbookView xWindow="0" yWindow="0" windowWidth="46080" windowHeight="21450" xr2:uid="{C64BCF44-4A5D-4501-B4E6-1F539B62DB6F}"/>
  </bookViews>
  <sheets>
    <sheet name="COVID-19 Response Measures" sheetId="1" r:id="rId1"/>
  </sheets>
  <definedNames>
    <definedName name="_xlnm._FilterDatabase" localSheetId="0" hidden="1">'COVID-19 Response Measures'!$A$3:$I$141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<sst xmlns="http://schemas.openxmlformats.org/spreadsheetml/2006/main" count="709" uniqueCount="306">
  <si>
    <t>Level of Government</t>
  </si>
  <si>
    <t>Name of Measure</t>
  </si>
  <si>
    <t>Description of Measure</t>
  </si>
  <si>
    <t>Target of Support</t>
  </si>
  <si>
    <t>Type of Measure</t>
  </si>
  <si>
    <t>Federal</t>
  </si>
  <si>
    <t>Canada Emergency Response Benefit (CERB)</t>
  </si>
  <si>
    <t>Individuals</t>
  </si>
  <si>
    <t>Spending</t>
  </si>
  <si>
    <t>Canada Emergency Wage Subsidy (CEWS)</t>
  </si>
  <si>
    <t>Subsidy to eligible employers whose business has been affected by COVID-19 that cover 75 per cent of an employee's wages - up to $847 per week</t>
  </si>
  <si>
    <t>Businesses</t>
  </si>
  <si>
    <t>Safe Restart Transfer to Provinces and Territories (cash transfer)</t>
  </si>
  <si>
    <t xml:space="preserve">Transfer payment to provinces and territories to support the restarting of the country's economies over the next 6-8 months.  </t>
  </si>
  <si>
    <t>Province</t>
  </si>
  <si>
    <t>Provincial</t>
  </si>
  <si>
    <t>Support for Public Transit Operators</t>
  </si>
  <si>
    <t xml:space="preserve">Up to $2 billion to support public transit operators to address revenue losses and to help maintain safe operations. This will be cost shared equally between the federal “safe restart” transfer and new provincial spending. </t>
  </si>
  <si>
    <t>Municipalities</t>
  </si>
  <si>
    <t>Canada Emergency Student Benefit (CESB)</t>
  </si>
  <si>
    <t xml:space="preserve">A taxable benefit of $1,250 per month for students and recent graduates who are not eligible for the CERB and are unable to find work or unable to work due to COVID-19. For those with disabilities or dependents, the benefit amount is $2,000 per month. </t>
  </si>
  <si>
    <t>Enhanced GST/HST Credit</t>
  </si>
  <si>
    <t>A one-time payment, which doubles the maximum annual GST/HST Credit amounts for the 2019-20 benefit year</t>
  </si>
  <si>
    <t>Revenue</t>
  </si>
  <si>
    <t>Pandemic Pay for Eligible Workers</t>
  </si>
  <si>
    <t>Safe Restart Transfer to Provinces and Territories (in-kind supports)</t>
  </si>
  <si>
    <t xml:space="preserve">Programs directly administered by the federal government to support the restarting of the country's economies over the next 6-8 months.  </t>
  </si>
  <si>
    <t>Other</t>
  </si>
  <si>
    <t xml:space="preserve">Funding for Municipal Operations </t>
  </si>
  <si>
    <t xml:space="preserve">Funding for municipalities to address budget shortfalls related to COVID-19. (Includes $777 million federal contribution as part of the “safe restart” transfer.) </t>
  </si>
  <si>
    <t>Personal Protective Equipment (PPE) and other supplies</t>
  </si>
  <si>
    <t>Funding for the procurement of PPE and other supplies</t>
  </si>
  <si>
    <t>Health Sector</t>
  </si>
  <si>
    <t>Essential Workers Wage Top-up</t>
  </si>
  <si>
    <t>Transfer payment to provinces and territories to support wage increases for essential workers. The transfer payment makes up approximately 71 per cent of Ontario's Pandemic Pay</t>
  </si>
  <si>
    <t>Canada Emergency Commercial Rent Assistance</t>
  </si>
  <si>
    <t>Forgivable loans to qualifying commercial property owners who lower the rent of a small business tenant by at least 75 per cent</t>
  </si>
  <si>
    <t>One-Time Payment for Seniors Eligible for Old Age Security (OAS) and the Guaranteed Income Supplement (GIS)</t>
  </si>
  <si>
    <t>A one-time, tax free payment to seniors which includes a payment of $300 for all seniors eligible for the OAS pension and an additional $200 for seniors eligible for the GIS</t>
  </si>
  <si>
    <t>Enhancing Student Financial Assistance for Fall 2020</t>
  </si>
  <si>
    <t>Funding provided to post-secondary students by doubling the Canada Student Grants for eligible students, removing the expected student and spousal contributions in 2020-21 and raising maximum weekly amount from Student Loans Programs from $210 to $350</t>
  </si>
  <si>
    <t>Spending/Liquidity</t>
  </si>
  <si>
    <t>Funding for Personal Protective Equipment and Supplies</t>
  </si>
  <si>
    <t>Funding for procurement of personal protective equipment (PPE) and other critical supplies</t>
  </si>
  <si>
    <t>Temporary Business Wage Subsidy</t>
  </si>
  <si>
    <t xml:space="preserve">Temporary wage subsidy for small businesses up to a maximum subsidy of $1,375 per employee and $25,000 per employer </t>
  </si>
  <si>
    <t>Enhanced Canada Child Benefit</t>
  </si>
  <si>
    <t xml:space="preserve">An additional Canada Child Benefit payment of $300 per child </t>
  </si>
  <si>
    <t>Supports for Families</t>
  </si>
  <si>
    <t>A one-time $200 payment per child up to 12 years of age and $250 for children and youth with special needs up to 21 years of age</t>
  </si>
  <si>
    <t>Canada Student Service Grant</t>
  </si>
  <si>
    <t>Grants of up to $5,000 for students who volunteer with local organizations to support Canada's response to COVID-19</t>
  </si>
  <si>
    <t>Social Services Relief Fund</t>
  </si>
  <si>
    <t>Hospital Capacity</t>
  </si>
  <si>
    <t>Funding for 1,500 acute care beds (including 500 critical care beds) and more assessment centres</t>
  </si>
  <si>
    <t>Temporarily Doubling the Employer Health Tax Exemption</t>
  </si>
  <si>
    <t>The Employer Health Tax (EHT) exemption threshold was temporarily raised to $1 million from $490,000.</t>
  </si>
  <si>
    <t>Support for the Safe Re-Opening of Schools</t>
  </si>
  <si>
    <t>Funding to support the implementation of public health protocols in schools</t>
  </si>
  <si>
    <t>Schools &amp; Child Care</t>
  </si>
  <si>
    <t>Youth Employment and Skills Development Programs</t>
  </si>
  <si>
    <t>Increasing financial supports under the Youth Employment and Skills Strategy</t>
  </si>
  <si>
    <t>Long-term Care Homes</t>
  </si>
  <si>
    <t>Funding to support infection control, provide COVID-related supplies and increase screening in long-term care homes</t>
  </si>
  <si>
    <t>National Medical and Research Strategy to Combat COVID-19</t>
  </si>
  <si>
    <t xml:space="preserve">Funding for COVID-19 research and testing </t>
  </si>
  <si>
    <t>Suspension of Audit Activities</t>
  </si>
  <si>
    <t>Suspension of audit activities for 4 weeks until April 15 for the vast majority of audits, other than those involving the largest corporations</t>
  </si>
  <si>
    <t>Individuals/Businesses</t>
  </si>
  <si>
    <t>Emergency Child Care for Health Care Workers</t>
  </si>
  <si>
    <t>Exempting certain child care centres from the order to close all licensed child care centres in order to support health care and frontline workers</t>
  </si>
  <si>
    <t>Provincial Contribution to Canada Emergency Commercial Rent Assistance</t>
  </si>
  <si>
    <t xml:space="preserve">Forgivable loans to qualifying commercial property owners who lower the rent of a tenant small business by at least 75 per cent. The Province covers up to 25 per cent of the cost. </t>
  </si>
  <si>
    <t>Funding to Regional Development Agencies</t>
  </si>
  <si>
    <t>Financing support through Regional Relief and Recovery Fund run by Regional Development Agencies to small and medium-sized businesses</t>
  </si>
  <si>
    <t>Special payment to Disability Tax Credit certificate holders</t>
  </si>
  <si>
    <t>A one-time, tax free payment for people with a valid Disability Tax Credit certificate</t>
  </si>
  <si>
    <t xml:space="preserve">Funding for Child Care Health and Safety Requirements </t>
  </si>
  <si>
    <t>Funding to support enhanced cleaning costs as well as health and safety requirements set out to support the reopening of licensed child care and early years programs. The cost will be covered by the Safe Restart Fund.</t>
  </si>
  <si>
    <t>Suspension of Time-of-Use Electricity Pricing</t>
  </si>
  <si>
    <t>Suspending time-of-use pricing from March 24 to May 31 by setting the price of electricity to the "off-peak" rate of 10.1 c/kWh</t>
  </si>
  <si>
    <t>Emergency Support Fund for Cultural, Heritage and Sport Organizations</t>
  </si>
  <si>
    <t>Funding provided to help address the financial needs of organizations affected by the COVID-19 crisis within the cultural, heritage and sport sectors</t>
  </si>
  <si>
    <t>Lower RRIF Minimum Withdrawal</t>
  </si>
  <si>
    <t>25 per cent reduction in the required minimum withdrawals from Registered Retirement Income Funds (RRIFs) for 2020</t>
  </si>
  <si>
    <t>PPE and Related Equipment Support for Essential Workers</t>
  </si>
  <si>
    <t xml:space="preserve">Funding to enhance procurement capacity in response to the increased demand for PPE and other related equipment </t>
  </si>
  <si>
    <t>COVID Response Fund: Funding for Provinces and Territories</t>
  </si>
  <si>
    <t>Support to provinces for critical health care system needs</t>
  </si>
  <si>
    <t>Mid-Market Guarantee and Financing Program</t>
  </si>
  <si>
    <t>Support for mid-market businesses offering loans of up to $60 million per company, and guarantees of 75 per cent for loans up to $80 million, through the Business Credit Availability Program (BCAP) offered by BDC and EDC</t>
  </si>
  <si>
    <t>Liquidity</t>
  </si>
  <si>
    <t>Funding for Canada’s Academic Research Community</t>
  </si>
  <si>
    <t>Funding to provide wage supports to universities and health research institutes</t>
  </si>
  <si>
    <t>Home and Community Care Capacity</t>
  </si>
  <si>
    <t>Increase in community care capacity during COVID-19</t>
  </si>
  <si>
    <t>Emergency Community Support Fund</t>
  </si>
  <si>
    <t>Funding to support vulnerable Canadians through charities and non-profit organizations that deliver essential services to those in need</t>
  </si>
  <si>
    <t>COVID Response Fund: Work Sharing Program</t>
  </si>
  <si>
    <t>Extending the maximum duration of Work-Sharing agreements from 38 to 76 weeks, expanding eligibility and streamlining the application process</t>
  </si>
  <si>
    <t>Health, Economic, and Social Support for Indigenous Peoples and Communities</t>
  </si>
  <si>
    <t>Support for public health response to COVID-19 in Indigenous communities</t>
  </si>
  <si>
    <t>Public Health</t>
  </si>
  <si>
    <t>Funding for public health units to support the cost of monitoring, detecting and containing COVID-19</t>
  </si>
  <si>
    <t>Tariff Relief on Medical Goods, Gloves and Masks</t>
  </si>
  <si>
    <t>Customs tariff and sales tax relief for goods imported for emergency use</t>
  </si>
  <si>
    <t>COVID Response Fund: Investing in Research</t>
  </si>
  <si>
    <t>Funding for coronavirus research in Canada</t>
  </si>
  <si>
    <t>Canada Student Loan Payments</t>
  </si>
  <si>
    <t>A moratorium on Canada Student Loan re-payments and interest until September 30, 2020</t>
  </si>
  <si>
    <t>Revenue/Liquidity</t>
  </si>
  <si>
    <t>COVID-19 Emergency Procurements</t>
  </si>
  <si>
    <t>Funding for emergency procurements</t>
  </si>
  <si>
    <t>Employment Ontario</t>
  </si>
  <si>
    <t>Funding to Employment Ontario for skills training programs for workers affected by the COVID-19 outbreak</t>
  </si>
  <si>
    <t>Additional health sector funding</t>
  </si>
  <si>
    <t>Additional funding to the health sector in response to the COVID-19 pandemic</t>
  </si>
  <si>
    <t>Funding to the Industrial Research Assistance Program</t>
  </si>
  <si>
    <t>Support to assist innovative, early-stage companies that are unable to access the CEWS</t>
  </si>
  <si>
    <t>Funding to the Agri-Food Sector</t>
  </si>
  <si>
    <t>Funding to support the agri-food sector, including Emergency Processing Fund, Surplus Food Purchase Program and AgriRecovery initiatives</t>
  </si>
  <si>
    <t>Virtual Care and Mental Health Tools for Canadians</t>
  </si>
  <si>
    <t>Funding provided to develop, expand and launch virtual care and mental health tools</t>
  </si>
  <si>
    <t xml:space="preserve">Resilient Communities Fund </t>
  </si>
  <si>
    <t xml:space="preserve">Grants to help eligible non-profit organizations, including food banks, child and youth programs and Royal Canadian Legion branches. This measure will be provided through the Ontario Trillium Foundation (OTF). </t>
  </si>
  <si>
    <t>Spartan COVID-19 Testing System</t>
  </si>
  <si>
    <t>Funding to purchase the Spartan COVID-19 testing system</t>
  </si>
  <si>
    <t>Portable Ventilators</t>
  </si>
  <si>
    <t>Funding for 10,000 portable ventilators</t>
  </si>
  <si>
    <t>Ambulance and Paramedic Services</t>
  </si>
  <si>
    <t>Funding to support capacity in ambulance communications and paramedic services and immediate response to COVID-19.</t>
  </si>
  <si>
    <t>Funding to Community Futures Network</t>
  </si>
  <si>
    <t>Part of the Regional Relief and Recovery Fund. This measure provides support to rural businesses and communities including access to capital</t>
  </si>
  <si>
    <t>Guaranteed Annual Income System payments</t>
  </si>
  <si>
    <t>Doubling the Guaranteed Annual Income System (GAINS) maximum payment for low-income seniors for six months</t>
  </si>
  <si>
    <t>Laboratory and Testing</t>
  </si>
  <si>
    <t>Additional funding to increase COVID-19 testing to 50,000 tests per day by July 2020</t>
  </si>
  <si>
    <t>Summer Learning Plan</t>
  </si>
  <si>
    <t>Increased funding for the Ministry of Education for the Ontario Summer Learning Plan</t>
  </si>
  <si>
    <t>Large Employer Emergency Financing Facility</t>
  </si>
  <si>
    <t>Bridge financing of $60 million or greater to Canada's largest enterprises whose needs are not being met by conventional financing</t>
  </si>
  <si>
    <t>Funding to the Reaching Home Initiative</t>
  </si>
  <si>
    <t>Funding to support people experiencing homelessness during the COVID-19 outbreak, such as purchasing beds and physical barriers to help with social distancing or PPE and supplies</t>
  </si>
  <si>
    <t>Telehealth Ontario</t>
  </si>
  <si>
    <t>Funding to increase Telehealth Ontario capacity</t>
  </si>
  <si>
    <t>Funding for the Air Transportation Sector</t>
  </si>
  <si>
    <t>Waiving of ground lease rents for airport authorities that pay rent to the federal government</t>
  </si>
  <si>
    <t>Ontario Together Fund</t>
  </si>
  <si>
    <t>Funding to businesses that provide PPE and other health sector supplies</t>
  </si>
  <si>
    <t>Physician Assessment Centres</t>
  </si>
  <si>
    <t>Funding for payments to physicians working at COVID-19 assessment centres</t>
  </si>
  <si>
    <t>Indigenous Community Support Fund</t>
  </si>
  <si>
    <t>Funding to support Indigenous leadership to flexibly design and implement community-based solutions to prepare for and react to the spread of COVID-19 within their communities</t>
  </si>
  <si>
    <t>Funding for Food Banks and Local Food Organizations</t>
  </si>
  <si>
    <t>Funding for food banks and other organizations providing emergency hunger relief</t>
  </si>
  <si>
    <t>Funding for the Red Cross</t>
  </si>
  <si>
    <t>Funding provided to help the Red Cross address immediate COVID-19 needs</t>
  </si>
  <si>
    <t>Ministry of Government and Consumer Services Support</t>
  </si>
  <si>
    <t>Additional funding for the Ministry of Government and Consumer Services to support operations during the COVID-19 pandemic</t>
  </si>
  <si>
    <t>Indigenous Affairs Ontario</t>
  </si>
  <si>
    <t>Extended Deadlines to File Income Tax Returns and Pay Income Taxes For  Individuals</t>
  </si>
  <si>
    <t>The deadline to file 2019 income tax returns was extended to June 1, 2020. In addition, penalties and interest will not be applied if returns are filed and payments are made by September 30, 2020.</t>
  </si>
  <si>
    <t>Funding for Indigenous Businesses and the Indigenous Tourism Industry</t>
  </si>
  <si>
    <t>Funding to help small and community-owned Indigenous businesses and Indigenous businesses operating in the tourism sector</t>
  </si>
  <si>
    <t>Agri-Food Supply Chain Sustainability Fund</t>
  </si>
  <si>
    <t>Fund created to deal with issues disrupting the food supply chain</t>
  </si>
  <si>
    <t>Emergency Health Human Resources Support</t>
  </si>
  <si>
    <t>Funding for additional health sector human resources</t>
  </si>
  <si>
    <t>Deferral of Select Provincially Administered Taxes</t>
  </si>
  <si>
    <t>COVID Response Fund: Funding for Preparedness in First Nations and Inuit Communities</t>
  </si>
  <si>
    <t>Support for public health measures in first nations communities</t>
  </si>
  <si>
    <t>Canada Emergency Business Account</t>
  </si>
  <si>
    <t>Interest-free loans of up to $40,000 to small businesses and non-profits that have experienced diminished revenues due to COVID-19. There is a 25 per cent loan forgiveness if repaid by December 31, 2022</t>
  </si>
  <si>
    <t>Residential Facilities</t>
  </si>
  <si>
    <t>Emergency fund for residential service providers operating residential facilities in developmental services, gender-based violence and protective care for children and youth.</t>
  </si>
  <si>
    <t>Long-Term-Care Co-payment Deferral</t>
  </si>
  <si>
    <t>Deferral of annual resident co-payment increases in long-term care homes</t>
  </si>
  <si>
    <t>Supporting Seniors in Retirement Homes</t>
  </si>
  <si>
    <t>Funding to help retirement homes obtain necessary materials and  practice infection control during COVID-19</t>
  </si>
  <si>
    <t>COVID Response Fund: Immediate Public Health Response</t>
  </si>
  <si>
    <t>Support for federal public health measures such as enhanced surveillance, increased testing at the National Microbiology Laboratory, and ongoing support for preparedness in First Nations and Inuit communities</t>
  </si>
  <si>
    <t>COVID Response Fund: Personal Protective Equipment</t>
  </si>
  <si>
    <t>Ensure adequate supplies of personal protective equipment like surgical masks, face shields, and isolation gowns by providing funding to the Public Health Agency of Canada to support purchases for provinces and territories, as well as to address federal needs</t>
  </si>
  <si>
    <t>COVID Response Fund: Sustained Communications and Public Education</t>
  </si>
  <si>
    <t>Help Canadians make informed decisions and take action to protect their health and their communities by providing funding to support the Public Health Agency of Canada’s COVID-19 communications and public education efforts</t>
  </si>
  <si>
    <t>Small and Medium-sized Enterprise Loan and Guarantee Program</t>
  </si>
  <si>
    <t>Provides credit support to small and medium-sized businesses by offering new financing of up to $12.5 million under the BDC co-lending program and loans of up to $6.25 million under the EDC BCAP guarantee program</t>
  </si>
  <si>
    <t>Funding for Data Initiative (Health Data Platform-PNTHR)</t>
  </si>
  <si>
    <t>Funding for developing a new health data platform called the Pandemic Threat Response (PANTHR) to hold secure health data, allowing researchers to better support health system planning and responsiveness</t>
  </si>
  <si>
    <t>Enhanced Transit Cleaning</t>
  </si>
  <si>
    <t>Funding for the Ministry of Transportation to support enhanced transit cleaning</t>
  </si>
  <si>
    <t>Support to the Broadcasting Industry</t>
  </si>
  <si>
    <t>Waiving Part I broadcasting licence fees for the 2020-21 fiscal year</t>
  </si>
  <si>
    <t>Mandatory Isolation Support for Temporary Foreign Workers Program (MISTFWP)</t>
  </si>
  <si>
    <t>Funding to support food system firms incurring incremental health and safety costs associated with new, COVID-19 related requirements for hiring Temporary Foreign Workers</t>
  </si>
  <si>
    <t>Mental Health and Addictions</t>
  </si>
  <si>
    <t>Increased funding to support virtual care and front-line care for mental health and addictions</t>
  </si>
  <si>
    <t>Funding for Women's Shelters and Sexual Assault Centres</t>
  </si>
  <si>
    <t>Funding provided to women's shelters and sexual assault centres across the country, including Indigenous shelters</t>
  </si>
  <si>
    <t>MTO fee deferrals</t>
  </si>
  <si>
    <t>Cancelling the scheduled driver and vehicle fee increases for 2020</t>
  </si>
  <si>
    <t>Drug Programs</t>
  </si>
  <si>
    <t>Funding to reduce costs for Ontario Drug Benefit and Trillium Drug Program beneficiaries</t>
  </si>
  <si>
    <t>Deferral of Sales Tax Remittance and Customs Duty Payments until June</t>
  </si>
  <si>
    <t>Allowing businesses to defer to June 30 remittances/payments of any GST/HST they had collected on their sales or GST and customs duty payments that had been assessed on imported goods</t>
  </si>
  <si>
    <t>Aboriginal Financial Institutions</t>
  </si>
  <si>
    <t>Increased funding for Aboriginal Financial Institutions through the Economic Development Fund to provide loans of up to $50,000 with up to a 50% non-repayable grant portion to support indigenous businesses affected by COVID-19</t>
  </si>
  <si>
    <t>Deliveries to seniors</t>
  </si>
  <si>
    <t>Funding to deliver subsidized meals, medicines and other necessities to seniors</t>
  </si>
  <si>
    <t>Connecting Links</t>
  </si>
  <si>
    <t>Connecting Links program supports municipalities repair designated municipal roadways and bridges that connect two ends of a provincial highway through a community or to a border crossing</t>
  </si>
  <si>
    <t>Low-income Energy Assistance Program - Emergency Expansion</t>
  </si>
  <si>
    <t>Direct support to families for their energy bills by expanding eligibility for the Low‑income Energy Assistance Program (LEAP) and ensuring that their electricity and natural gas services are not disconnected for nonpayment during the COVID‑19 outbreak</t>
  </si>
  <si>
    <t>The Fish Harvester Benefit and Fish Harvester Grant</t>
  </si>
  <si>
    <t>Fish Harvester Benefit provides income support to self-employed fish harvesters and shareperson crew members and Fish Harvester Grant provides non-repayable support to help eligible self-employed fish harvesters</t>
  </si>
  <si>
    <t>Virtual Care</t>
  </si>
  <si>
    <t>Funding for the uptake of virtual care technologies in primary care</t>
  </si>
  <si>
    <t>Funding to Futurpreneur Canada</t>
  </si>
  <si>
    <t>Supports to Futurpreneur Canada to provide payment relief for its young entrepreneur clients facing challenges due to COVID-19</t>
  </si>
  <si>
    <t>Youth Justice &amp; Child and Parent Resource Institute</t>
  </si>
  <si>
    <t>Funding to maintain operating capacity and implement preventative measures during COVID-19</t>
  </si>
  <si>
    <t>COVID-19 Energy Assistance Program for Small Business</t>
  </si>
  <si>
    <t>Support to help small business customers pay energy bills during the COVID-19 pandemic</t>
  </si>
  <si>
    <t>Funding to the Canada Food Inspection Agency</t>
  </si>
  <si>
    <t>Funding provided to the Canada Food Inspection Agency (CFIA) to support the delivery of critical services that protect food safety, animal health, plant health and market access</t>
  </si>
  <si>
    <t>Drugs and Devices</t>
  </si>
  <si>
    <t>Additional funding to ensure the Ministry of Health has sufficient funds to source and provide alternative drug products and increased utilization of home oxygen therapy</t>
  </si>
  <si>
    <t>New Horizons for Seniors Program Expansion</t>
  </si>
  <si>
    <t xml:space="preserve">Additional funding to the New Horizons for Seniors Program (NHSP), which will support organizations that offer community-based projects that reduce isolation, improve the quality of life of seniors, and help them maintain a social support network </t>
  </si>
  <si>
    <t>Women Entrepreneurship Strategy – Ecosystem Top-up</t>
  </si>
  <si>
    <t>Additional funding for the Women Entrepreneurship Strategy to help women entrepreneurs through the COVID-19 pandemic</t>
  </si>
  <si>
    <t>Digital Main Street Initiative</t>
  </si>
  <si>
    <t>Funding to help small businesses develop online technology platforms</t>
  </si>
  <si>
    <t>Food rescue</t>
  </si>
  <si>
    <t>Funding to support food rescue organizations</t>
  </si>
  <si>
    <t>Immediate Supports</t>
  </si>
  <si>
    <t>Emergency funding for primary care, drugs and other health sector areas for the immediate support of COVID containment</t>
  </si>
  <si>
    <t>Interest Relief for First Nations through the First Nations Finance Authority</t>
  </si>
  <si>
    <t>Interest payment relief for First nations with existing loans under the First Nations Finance Authority (FNFA)</t>
  </si>
  <si>
    <t>Funding for Seniors (United Way Canada)</t>
  </si>
  <si>
    <t>Funding to support the delivery of groceries, medications or other needed items, or personal outreach to assess seniors' needs and connect them to community supports</t>
  </si>
  <si>
    <t>Mental Health Funding for Children and Youth (Kids Help Phone)</t>
  </si>
  <si>
    <t>Funding provided to support Kids Help Phone to address the emotional and mental health needs of children and youth resulting from the COVID-19 pandemic</t>
  </si>
  <si>
    <t>Critical Operations in Correctional Institutions</t>
  </si>
  <si>
    <t>Funding to support operations in correctional institutions during COVID-19</t>
  </si>
  <si>
    <t>Canadian Seafood Stabilization Fund</t>
  </si>
  <si>
    <t>Funding to help businesses access short-term financing, add storage capacity, adopt new health and safety measures, and to support measures to improve productivity</t>
  </si>
  <si>
    <t>Child Care in Government Buildings</t>
  </si>
  <si>
    <t xml:space="preserve">Providing child care in government buildings </t>
  </si>
  <si>
    <t>Refund/Deferral for High Occupancy Toll (HOT) Permit</t>
  </si>
  <si>
    <t>Allowing for refunds or deferrals for HOT permit purchases</t>
  </si>
  <si>
    <t>Support to the Travel Industry Council of Ontario and Bereavement Authority of Ontario</t>
  </si>
  <si>
    <t>Oversight fee waiver for the Travel Industry Council of Ontario (TICO) and Bereavement Authority of Ontario (BAO)</t>
  </si>
  <si>
    <t>Canadian Agricultural Partnership</t>
  </si>
  <si>
    <t>A five-year, $3 billion investment by federal, provincial and territorial governments to strengthen the agriculture and agri-food sector</t>
  </si>
  <si>
    <t>Extended Deadlines to File Income Tax Returns and Pay Income Taxes For  Businesses, Trusts and Non-Profits</t>
  </si>
  <si>
    <t>The deadline to file income tax returns was extended to June 1, 2020 and September 1, 2020, depending on the timing of the corporation's tax year. In addition, for balances and instalments due on or after March 18, penalities and interest will not be applied if returns are filed and payments are made by September 30, 2020.</t>
  </si>
  <si>
    <t>Deferral of Global Adjustment charges for commercial and industrial ratepayers</t>
  </si>
  <si>
    <t xml:space="preserve">Deferring a portion of Global Adjustment (GA) charges for industrial and commercial electricity consumers that do not participate in the Regulated Price Plan. </t>
  </si>
  <si>
    <t>Deferral of Education Property Tax</t>
  </si>
  <si>
    <t>A 90-day deferral of Education Property Tax payments from municipailities to school boards</t>
  </si>
  <si>
    <t>Additional Lending Capacity for Farm Credit Canada (FCC)</t>
  </si>
  <si>
    <t>Provides additional credit facilities to farmers and agri-food businesses through Farm Credit Canada</t>
  </si>
  <si>
    <t>Deferral of Workplace Safety and Insurance Board (WSIB) Premiums</t>
  </si>
  <si>
    <t>A six-month deferral of Workplace Safety and Insurance Board (WSIB) premiums</t>
  </si>
  <si>
    <t>Funding for Indigenous Businesses and Aboriginal Financial Institutions</t>
  </si>
  <si>
    <t>Funding provided to support Indigenous businesses through repayable and non-repayable contributions as well as for operating expenses and liquidity pressures of Aboriginal Financial Institutions</t>
  </si>
  <si>
    <t xml:space="preserve">Federal and Provincial COVID-19 Response Measures </t>
  </si>
  <si>
    <t>Source: FAO analysis of the Government of Canada's COVID-19 Economic Response Plan, the Parliamentary Budget Office's Costing of Canada's COVID-19 Economic Response Plan and information provided by Treasury Board Secretariat.</t>
  </si>
  <si>
    <t>Estimate 
Not Available</t>
  </si>
  <si>
    <t>Risk Management Program</t>
  </si>
  <si>
    <t>Increasing the government's contribution to the Risk Management Program by $50 million to support farmers with unforeseen challenges such as fluctuations in market prices or production costs</t>
  </si>
  <si>
    <t>A six-month deferral of filing and remittance deadlines for select provincially administered taxes</t>
  </si>
  <si>
    <t>Estimated Cost in 2019-20 
($ millions)</t>
  </si>
  <si>
    <t>Estimated Cost in 2020-21 
($ millions)</t>
  </si>
  <si>
    <t>Estimated Total Cost 
($ millions)</t>
  </si>
  <si>
    <t>Estimated Total Liquidity Support 
($ millions)</t>
  </si>
  <si>
    <t>Changes to Employment Insurance</t>
  </si>
  <si>
    <t>Temporary changes to the Employment Insurance (EI) program, including: lower threshold of insurable work hours for eligibility, minimum benefit of $400 per week, and minimum coverage of 26 weeks. These changes will be effective for one year starting September 27, 2020.</t>
  </si>
  <si>
    <t>Safe Return to School Fund</t>
  </si>
  <si>
    <t>Transfer payment to provinces and territories to support safe reopening of schools</t>
  </si>
  <si>
    <t>Domestic Production of Masks and Respirators</t>
  </si>
  <si>
    <t>Funding for the procurement of surgical/procedural masks and N95 Respirators</t>
  </si>
  <si>
    <t>Legal Aid Ontario</t>
  </si>
  <si>
    <t>Funding for COVID related impacts to Legal-Aid Ontario</t>
  </si>
  <si>
    <t>COVID-19 Advertising</t>
  </si>
  <si>
    <t xml:space="preserve">Funding for the provincial COVID-19 advertising campaign </t>
  </si>
  <si>
    <t>MLTSD Health and Safety</t>
  </si>
  <si>
    <t>Funding to increase health and safety at the Ministry of Labour, Training Skills and Development</t>
  </si>
  <si>
    <t xml:space="preserve">Service Ontario </t>
  </si>
  <si>
    <t>Funding to help Service Ontario address the impacts to service delivery caused by COVID-19</t>
  </si>
  <si>
    <t>Long-Term Care Independent Commission</t>
  </si>
  <si>
    <t>Funding for an independent commission to examine the issues associated with the spread of COVID-19 in Long-Term Care Homes</t>
  </si>
  <si>
    <t>Relief for Tourism-Based Businesses</t>
  </si>
  <si>
    <t>Providing tourism-based businesses with relief from select fees in 2020</t>
  </si>
  <si>
    <t>A taxable benefit of $2,000 every 4 weeks (up to 28 weeks) to eligible workers who have stopped working or whose work hours have been reduced due to COVID-19</t>
  </si>
  <si>
    <t>Deferral of Provincial Land Tax</t>
  </si>
  <si>
    <t>A 90-day deferral of Provincial Land Tax payments in unincorporated areas in Northern Ontario</t>
  </si>
  <si>
    <t>Suspension of Ontario Student Assistance Program (OSAP) Payment</t>
  </si>
  <si>
    <t>A six-month suspension of Ontario Student Assistance Program (OSAP) loan payment and interest accumulation</t>
  </si>
  <si>
    <t>Estimate Not Available</t>
  </si>
  <si>
    <t xml:space="preserve">Funding for municipalities to support organizations that administer social services (e.g., food banks, homeless shelters and emergency services). </t>
  </si>
  <si>
    <t>Increased IAO funding to support indigenous communities, including pandemic planning and emergency management</t>
  </si>
  <si>
    <t>Between April 24 and August 13, 2020 eligible health care, long-term care, retirement homes, social services, and corrections workers will receive $4 per hour on top of their existing hourly wage. Eligible workers will also receive a lump sum payment of $250 (up to $1,000) if they work at least 100 hours during one of four designated 4-week periods. The federal government will contribute $1.1 billion of the $1.6 billion expense through the Essential Workers Wage Top-up transfer payment</t>
  </si>
  <si>
    <t xml:space="preserve">Note 1: For each federal measure, the FAO used the Canada-wide cost estimates published by the Government of Canada and the Parliamentary Budget Office. The FAO estimated the proportion of support that would benefit Ontario. </t>
  </si>
  <si>
    <t>Note 2: The information presented here is current as of August 26,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</si>
</sst>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_ ;[Red]\-#,##0\ "/>
  </numFmts>
  <fonts count="8" x14ac:knownFonts="1">
    <font>
      <sz val="11"/>
      <color theme="1"/>
      <name val="Calibri"/>
      <family val="2"/>
      <scheme val="minor"/>
    </font>
    <font>
      <sz val="11"/>
      <color theme="1"/>
      <name val="Calibri"/>
      <family val="2"/>
      <scheme val="minor"/>
    </font>
    <font>
      <sz val="10"/>
      <color theme="1"/>
      <name val="Ebrima"/>
    </font>
    <font>
      <b/>
      <sz val="10"/>
      <color theme="0"/>
      <name val="Ebrima"/>
    </font>
    <font>
      <b/>
      <sz val="18"/>
      <color theme="1"/>
      <name val="Ebrima"/>
    </font>
    <font>
      <sz val="8"/>
      <color theme="1"/>
      <name val="Ebrima"/>
    </font>
    <font>
      <sz val="11"/>
      <color rgb="FF000000"/>
      <name val="Calibri"/>
      <family val="2"/>
      <scheme val="minor"/>
    </font>
    <font>
      <sz val="10"/>
      <color rgb="FF000000"/>
      <name val="Ebrima"/>
    </font>
  </fonts>
  <fills count="3">
    <fill>
      <patternFill patternType="none"/>
    </fill>
    <fill>
      <patternFill patternType="gray125"/>
    </fill>
    <fill>
      <patternFill patternType="solid">
        <fgColor theme="4"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21">
    <xf numFmtId="0" fontId="0" fillId="0" borderId="0" xfId="0"/>
    <xf numFmtId="0" fontId="0" fillId="0" borderId="0" xfId="0" applyAlignment="1">
      <alignment wrapText="1"/>
    </xf>
    <xf numFmtId="0" fontId="3" fillId="2"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wrapText="1"/>
    </xf>
    <xf numFmtId="3" fontId="2" fillId="0" borderId="1" xfId="1" applyNumberFormat="1" applyFont="1" applyBorder="1"/>
    <xf numFmtId="0" fontId="5" fillId="0" borderId="0" xfId="0" applyFont="1" applyFill="1" applyBorder="1"/>
    <xf numFmtId="3" fontId="2" fillId="0" borderId="1" xfId="1" applyNumberFormat="1" applyFont="1" applyBorder="1" applyAlignment="1">
      <alignment horizontal="center" wrapText="1"/>
    </xf>
    <xf numFmtId="0" fontId="2" fillId="0" borderId="1" xfId="0" applyFont="1" applyFill="1" applyBorder="1"/>
    <xf numFmtId="0" fontId="2" fillId="0" borderId="1" xfId="0" applyFont="1" applyFill="1" applyBorder="1" applyAlignment="1">
      <alignment wrapText="1"/>
    </xf>
    <xf numFmtId="3" fontId="2" fillId="0" borderId="1" xfId="1" applyNumberFormat="1" applyFont="1" applyFill="1" applyBorder="1"/>
    <xf numFmtId="0" fontId="0" fillId="0" borderId="0" xfId="0" applyFill="1"/>
    <xf numFmtId="3" fontId="0" fillId="0" borderId="0" xfId="0" applyNumberFormat="1" applyFill="1"/>
    <xf numFmtId="3" fontId="2" fillId="0" borderId="1" xfId="1" applyNumberFormat="1" applyFont="1" applyFill="1" applyBorder="1" applyAlignment="1">
      <alignment horizontal="center" wrapText="1"/>
    </xf>
    <xf numFmtId="0" fontId="2" fillId="0" borderId="0" xfId="0" applyFont="1" applyFill="1" applyAlignment="1">
      <alignment wrapText="1"/>
    </xf>
    <xf numFmtId="164" fontId="2" fillId="0" borderId="0" xfId="0" applyNumberFormat="1" applyFont="1" applyFill="1"/>
    <xf numFmtId="3" fontId="2" fillId="0" borderId="0" xfId="0" applyNumberFormat="1" applyFont="1" applyFill="1"/>
    <xf numFmtId="0" fontId="4" fillId="0" borderId="0" xfId="0" applyFont="1" applyAlignment="1">
      <alignment horizontal="left" vertical="center"/>
    </xf>
    <xf numFmtId="0" fontId="4" fillId="0" borderId="2" xfId="0" applyFont="1" applyBorder="1" applyAlignment="1">
      <alignment horizontal="left" vertical="center"/>
    </xf>
    <xf numFmtId="0" fontId="7" fillId="0" borderId="1" xfId="2" applyFont="1" applyFill="1" applyBorder="1" applyAlignment="1">
      <alignment horizontal="left" vertical="center" wrapText="1" readingOrder="1"/>
    </xf>
    <xf numFmtId="0" fontId="2" fillId="0" borderId="0" xfId="0" applyFont="1" applyFill="1" applyBorder="1" applyAlignment="1">
      <alignment wrapText="1"/>
    </xf>
  </cellXfs>
  <cellStyles count="3">
    <cellStyle name="Comma" xfId="1" builtinId="3"/>
    <cellStyle name="Normal" xfId="0" builtinId="0"/>
    <cellStyle name="Normal 2" xfId="2" xr:uid="{64C55F11-559E-4302-A5FC-4E92D8B331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792162</xdr:colOff>
      <xdr:row>0</xdr:row>
      <xdr:rowOff>76200</xdr:rowOff>
    </xdr:from>
    <xdr:to>
      <xdr:col>8</xdr:col>
      <xdr:colOff>1031875</xdr:colOff>
      <xdr:row>1</xdr:row>
      <xdr:rowOff>276225</xdr:rowOff>
    </xdr:to>
    <xdr:pic>
      <xdr:nvPicPr>
        <xdr:cNvPr id="2" name="Picture 1">
          <a:extLst>
            <a:ext uri="{FF2B5EF4-FFF2-40B4-BE49-F238E27FC236}">
              <a16:creationId xmlns:a16="http://schemas.microsoft.com/office/drawing/2014/main" id="{7BC3A9BA-FC45-4E21-B536-BFA569D40E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12762" y="76200"/>
          <a:ext cx="2182813"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478BF-7B72-41E9-A3FB-2BBED697A0B9}">
  <dimension ref="A1:K145"/>
  <sheetViews>
    <sheetView tabSelected="1" zoomScaleNormal="100" workbookViewId="0">
      <pane ySplit="3" topLeftCell="A4" activePane="bottomLeft" state="frozen"/>
      <selection pane="bottomLeft" activeCell="J4" sqref="J4"/>
    </sheetView>
  </sheetViews>
  <sheetFormatPr defaultRowHeight="15" x14ac:dyDescent="0.25"/>
  <cols>
    <col min="1" max="1" width="12.5703125" customWidth="1"/>
    <col min="2" max="2" width="63.85546875" style="1" customWidth="1"/>
    <col min="3" max="3" width="58.42578125" style="1" customWidth="1"/>
    <col min="4" max="4" width="19.5703125" bestFit="1" customWidth="1"/>
    <col min="5" max="5" width="17" customWidth="1"/>
    <col min="6" max="6" width="14.85546875" customWidth="1"/>
    <col min="7" max="8" width="14.5703125" customWidth="1"/>
    <col min="9" max="9" width="16" customWidth="1"/>
  </cols>
  <sheetData>
    <row r="1" spans="1:11" ht="25.5" customHeight="1" x14ac:dyDescent="0.25">
      <c r="A1" s="17" t="s">
        <v>267</v>
      </c>
      <c r="B1" s="17"/>
      <c r="C1" s="17"/>
      <c r="D1" s="17"/>
      <c r="E1" s="17"/>
      <c r="F1" s="17"/>
      <c r="G1" s="17"/>
      <c r="H1" s="17"/>
      <c r="I1" s="17"/>
    </row>
    <row r="2" spans="1:11" ht="30.75" customHeight="1" x14ac:dyDescent="0.25">
      <c r="A2" s="18"/>
      <c r="B2" s="18"/>
      <c r="C2" s="18"/>
      <c r="D2" s="18"/>
      <c r="E2" s="18"/>
      <c r="F2" s="18"/>
      <c r="G2" s="18"/>
      <c r="H2" s="18"/>
      <c r="I2" s="18"/>
    </row>
    <row r="3" spans="1:11" s="1" customFormat="1" ht="57" x14ac:dyDescent="0.25">
      <c r="A3" s="2" t="s">
        <v>0</v>
      </c>
      <c r="B3" s="2" t="s">
        <v>1</v>
      </c>
      <c r="C3" s="2" t="s">
        <v>2</v>
      </c>
      <c r="D3" s="2" t="s">
        <v>3</v>
      </c>
      <c r="E3" s="2" t="s">
        <v>4</v>
      </c>
      <c r="F3" s="2" t="s">
        <v>273</v>
      </c>
      <c r="G3" s="2" t="s">
        <v>274</v>
      </c>
      <c r="H3" s="2" t="s">
        <v>275</v>
      </c>
      <c r="I3" s="2" t="s">
        <v>276</v>
      </c>
    </row>
    <row r="4" spans="1:11" s="11" customFormat="1" ht="42.75" x14ac:dyDescent="0.25">
      <c r="A4" s="8" t="s">
        <v>5</v>
      </c>
      <c r="B4" s="9" t="s">
        <v>6</v>
      </c>
      <c r="C4" s="9" t="s">
        <v>295</v>
      </c>
      <c r="D4" s="8" t="s">
        <v>7</v>
      </c>
      <c r="E4" s="8" t="s">
        <v>8</v>
      </c>
      <c r="F4" s="10">
        <v>0</v>
      </c>
      <c r="G4" s="10">
        <v>38400.436945998139</v>
      </c>
      <c r="H4" s="10">
        <v>38400.436945998139</v>
      </c>
      <c r="I4" s="10"/>
    </row>
    <row r="5" spans="1:11" s="11" customFormat="1" ht="42.75" x14ac:dyDescent="0.25">
      <c r="A5" s="8" t="s">
        <v>5</v>
      </c>
      <c r="B5" s="9" t="s">
        <v>9</v>
      </c>
      <c r="C5" s="9" t="s">
        <v>10</v>
      </c>
      <c r="D5" s="8" t="s">
        <v>11</v>
      </c>
      <c r="E5" s="8" t="s">
        <v>8</v>
      </c>
      <c r="F5" s="10">
        <v>0</v>
      </c>
      <c r="G5" s="10">
        <v>33953.070106584681</v>
      </c>
      <c r="H5" s="10">
        <v>33953.070106584681</v>
      </c>
      <c r="I5" s="10"/>
    </row>
    <row r="6" spans="1:11" s="11" customFormat="1" ht="28.5" x14ac:dyDescent="0.25">
      <c r="A6" s="8" t="s">
        <v>5</v>
      </c>
      <c r="B6" s="9" t="s">
        <v>12</v>
      </c>
      <c r="C6" s="9" t="s">
        <v>13</v>
      </c>
      <c r="D6" s="8" t="s">
        <v>14</v>
      </c>
      <c r="E6" s="8" t="s">
        <v>8</v>
      </c>
      <c r="F6" s="10">
        <v>0</v>
      </c>
      <c r="G6" s="10">
        <v>5100</v>
      </c>
      <c r="H6" s="10">
        <v>5100</v>
      </c>
      <c r="I6" s="10"/>
    </row>
    <row r="7" spans="1:11" s="11" customFormat="1" ht="57" x14ac:dyDescent="0.25">
      <c r="A7" s="8" t="s">
        <v>5</v>
      </c>
      <c r="B7" s="9" t="s">
        <v>171</v>
      </c>
      <c r="C7" s="9" t="s">
        <v>172</v>
      </c>
      <c r="D7" s="8" t="s">
        <v>11</v>
      </c>
      <c r="E7" s="8" t="s">
        <v>41</v>
      </c>
      <c r="F7" s="10">
        <v>0</v>
      </c>
      <c r="G7" s="10">
        <v>4982.7437240245008</v>
      </c>
      <c r="H7" s="10">
        <v>4982.7437240245008</v>
      </c>
      <c r="I7" s="10">
        <v>14948.231172073503</v>
      </c>
    </row>
    <row r="8" spans="1:11" s="11" customFormat="1" ht="57" x14ac:dyDescent="0.25">
      <c r="A8" s="8" t="s">
        <v>5</v>
      </c>
      <c r="B8" s="9" t="s">
        <v>19</v>
      </c>
      <c r="C8" s="9" t="s">
        <v>20</v>
      </c>
      <c r="D8" s="8" t="s">
        <v>7</v>
      </c>
      <c r="E8" s="8" t="s">
        <v>8</v>
      </c>
      <c r="F8" s="10">
        <v>0</v>
      </c>
      <c r="G8" s="10">
        <v>3159.0562449043637</v>
      </c>
      <c r="H8" s="10">
        <v>3159.0562449043637</v>
      </c>
      <c r="I8" s="10"/>
    </row>
    <row r="9" spans="1:11" s="11" customFormat="1" ht="28.5" x14ac:dyDescent="0.25">
      <c r="A9" s="8" t="s">
        <v>5</v>
      </c>
      <c r="B9" s="9" t="s">
        <v>21</v>
      </c>
      <c r="C9" s="9" t="s">
        <v>22</v>
      </c>
      <c r="D9" s="8" t="s">
        <v>7</v>
      </c>
      <c r="E9" s="8" t="s">
        <v>23</v>
      </c>
      <c r="F9" s="10">
        <v>0</v>
      </c>
      <c r="G9" s="10">
        <v>2165.7955560416322</v>
      </c>
      <c r="H9" s="10">
        <v>2165.7955560416322</v>
      </c>
      <c r="I9" s="10"/>
    </row>
    <row r="10" spans="1:11" s="11" customFormat="1" ht="57" x14ac:dyDescent="0.25">
      <c r="A10" s="8" t="s">
        <v>15</v>
      </c>
      <c r="B10" s="9" t="s">
        <v>16</v>
      </c>
      <c r="C10" s="9" t="s">
        <v>17</v>
      </c>
      <c r="D10" s="8" t="s">
        <v>18</v>
      </c>
      <c r="E10" s="8" t="s">
        <v>8</v>
      </c>
      <c r="F10" s="10">
        <v>0</v>
      </c>
      <c r="G10" s="10">
        <v>2000</v>
      </c>
      <c r="H10" s="10">
        <v>2000</v>
      </c>
      <c r="I10" s="10"/>
    </row>
    <row r="11" spans="1:11" s="11" customFormat="1" ht="42.75" x14ac:dyDescent="0.25">
      <c r="A11" s="8" t="s">
        <v>5</v>
      </c>
      <c r="B11" s="9" t="s">
        <v>25</v>
      </c>
      <c r="C11" s="9" t="s">
        <v>26</v>
      </c>
      <c r="D11" s="8" t="s">
        <v>27</v>
      </c>
      <c r="E11" s="8" t="s">
        <v>8</v>
      </c>
      <c r="F11" s="10">
        <v>0</v>
      </c>
      <c r="G11" s="10">
        <v>1900</v>
      </c>
      <c r="H11" s="10">
        <v>1900</v>
      </c>
      <c r="I11" s="10"/>
    </row>
    <row r="12" spans="1:11" s="11" customFormat="1" ht="114" x14ac:dyDescent="0.25">
      <c r="A12" s="8" t="s">
        <v>15</v>
      </c>
      <c r="B12" s="9" t="s">
        <v>24</v>
      </c>
      <c r="C12" s="19" t="s">
        <v>303</v>
      </c>
      <c r="D12" s="8" t="s">
        <v>7</v>
      </c>
      <c r="E12" s="8" t="s">
        <v>8</v>
      </c>
      <c r="F12" s="10">
        <v>0</v>
      </c>
      <c r="G12" s="10">
        <v>1553</v>
      </c>
      <c r="H12" s="10">
        <v>1553</v>
      </c>
      <c r="I12" s="10"/>
    </row>
    <row r="13" spans="1:11" s="11" customFormat="1" ht="71.25" x14ac:dyDescent="0.25">
      <c r="A13" s="8" t="s">
        <v>5</v>
      </c>
      <c r="B13" s="9" t="s">
        <v>277</v>
      </c>
      <c r="C13" s="20" t="s">
        <v>278</v>
      </c>
      <c r="D13" s="8" t="s">
        <v>7</v>
      </c>
      <c r="E13" s="8" t="s">
        <v>8</v>
      </c>
      <c r="F13" s="10">
        <v>0</v>
      </c>
      <c r="G13" s="10">
        <v>1391.6919223182661</v>
      </c>
      <c r="H13" s="10">
        <v>1391.6919223182661</v>
      </c>
      <c r="I13" s="10"/>
    </row>
    <row r="14" spans="1:11" s="11" customFormat="1" ht="42.75" x14ac:dyDescent="0.25">
      <c r="A14" s="8" t="s">
        <v>15</v>
      </c>
      <c r="B14" s="9" t="s">
        <v>28</v>
      </c>
      <c r="C14" s="9" t="s">
        <v>29</v>
      </c>
      <c r="D14" s="8" t="s">
        <v>18</v>
      </c>
      <c r="E14" s="8" t="s">
        <v>8</v>
      </c>
      <c r="F14" s="10">
        <v>0</v>
      </c>
      <c r="G14" s="10">
        <v>1390</v>
      </c>
      <c r="H14" s="10">
        <v>1390</v>
      </c>
      <c r="I14" s="10"/>
      <c r="K14" s="12"/>
    </row>
    <row r="15" spans="1:11" s="11" customFormat="1" ht="42.75" x14ac:dyDescent="0.25">
      <c r="A15" s="8" t="s">
        <v>5</v>
      </c>
      <c r="B15" s="9" t="s">
        <v>33</v>
      </c>
      <c r="C15" s="9" t="s">
        <v>34</v>
      </c>
      <c r="D15" s="8" t="s">
        <v>14</v>
      </c>
      <c r="E15" s="8" t="s">
        <v>8</v>
      </c>
      <c r="F15" s="10">
        <v>0</v>
      </c>
      <c r="G15" s="10">
        <v>1129</v>
      </c>
      <c r="H15" s="10">
        <v>1129</v>
      </c>
      <c r="I15" s="10"/>
    </row>
    <row r="16" spans="1:11" s="11" customFormat="1" ht="42.75" x14ac:dyDescent="0.25">
      <c r="A16" s="8" t="s">
        <v>5</v>
      </c>
      <c r="B16" s="9" t="s">
        <v>37</v>
      </c>
      <c r="C16" s="9" t="s">
        <v>38</v>
      </c>
      <c r="D16" s="8" t="s">
        <v>7</v>
      </c>
      <c r="E16" s="8" t="s">
        <v>8</v>
      </c>
      <c r="F16" s="10">
        <v>0</v>
      </c>
      <c r="G16" s="10">
        <v>873.98316599999998</v>
      </c>
      <c r="H16" s="10">
        <v>873.98316599999998</v>
      </c>
      <c r="I16" s="10"/>
    </row>
    <row r="17" spans="1:9" s="11" customFormat="1" ht="71.25" x14ac:dyDescent="0.25">
      <c r="A17" s="8" t="s">
        <v>5</v>
      </c>
      <c r="B17" s="9" t="s">
        <v>39</v>
      </c>
      <c r="C17" s="9" t="s">
        <v>40</v>
      </c>
      <c r="D17" s="8" t="s">
        <v>7</v>
      </c>
      <c r="E17" s="8" t="s">
        <v>41</v>
      </c>
      <c r="F17" s="10">
        <v>0</v>
      </c>
      <c r="G17" s="10">
        <v>865.04338513921687</v>
      </c>
      <c r="H17" s="10">
        <v>865.04338513921687</v>
      </c>
      <c r="I17" s="13" t="s">
        <v>269</v>
      </c>
    </row>
    <row r="18" spans="1:9" s="11" customFormat="1" ht="28.5" x14ac:dyDescent="0.25">
      <c r="A18" s="8" t="s">
        <v>15</v>
      </c>
      <c r="B18" s="9" t="s">
        <v>57</v>
      </c>
      <c r="C18" s="9" t="s">
        <v>58</v>
      </c>
      <c r="D18" s="8" t="s">
        <v>59</v>
      </c>
      <c r="E18" s="8" t="s">
        <v>8</v>
      </c>
      <c r="F18" s="10">
        <v>0</v>
      </c>
      <c r="G18" s="10">
        <v>788</v>
      </c>
      <c r="H18" s="10">
        <v>788</v>
      </c>
      <c r="I18" s="13"/>
    </row>
    <row r="19" spans="1:9" s="11" customFormat="1" ht="28.5" x14ac:dyDescent="0.25">
      <c r="A19" s="8" t="s">
        <v>5</v>
      </c>
      <c r="B19" s="9" t="s">
        <v>42</v>
      </c>
      <c r="C19" s="9" t="s">
        <v>43</v>
      </c>
      <c r="D19" s="8" t="s">
        <v>32</v>
      </c>
      <c r="E19" s="8" t="s">
        <v>8</v>
      </c>
      <c r="F19" s="10">
        <v>77.664703239470526</v>
      </c>
      <c r="G19" s="10">
        <v>698.98232915523465</v>
      </c>
      <c r="H19" s="10">
        <v>776.64703239470521</v>
      </c>
      <c r="I19" s="10"/>
    </row>
    <row r="20" spans="1:9" s="11" customFormat="1" ht="28.5" x14ac:dyDescent="0.25">
      <c r="A20" s="8" t="s">
        <v>5</v>
      </c>
      <c r="B20" s="9" t="s">
        <v>279</v>
      </c>
      <c r="C20" s="9" t="s">
        <v>280</v>
      </c>
      <c r="D20" s="8" t="s">
        <v>14</v>
      </c>
      <c r="E20" s="8" t="s">
        <v>8</v>
      </c>
      <c r="F20" s="10">
        <v>0</v>
      </c>
      <c r="G20" s="10">
        <v>763.34</v>
      </c>
      <c r="H20" s="10">
        <v>763.34</v>
      </c>
      <c r="I20" s="10"/>
    </row>
    <row r="21" spans="1:9" s="11" customFormat="1" ht="28.5" x14ac:dyDescent="0.25">
      <c r="A21" s="8" t="s">
        <v>5</v>
      </c>
      <c r="B21" s="9" t="s">
        <v>44</v>
      </c>
      <c r="C21" s="9" t="s">
        <v>45</v>
      </c>
      <c r="D21" s="8" t="s">
        <v>11</v>
      </c>
      <c r="E21" s="8" t="s">
        <v>8</v>
      </c>
      <c r="F21" s="10">
        <v>0</v>
      </c>
      <c r="G21" s="10">
        <v>756.99057556202047</v>
      </c>
      <c r="H21" s="10">
        <v>756.99057556202047</v>
      </c>
      <c r="I21" s="10"/>
    </row>
    <row r="22" spans="1:9" s="11" customFormat="1" ht="28.5" x14ac:dyDescent="0.25">
      <c r="A22" s="8" t="s">
        <v>5</v>
      </c>
      <c r="B22" s="9" t="s">
        <v>35</v>
      </c>
      <c r="C22" s="9" t="s">
        <v>36</v>
      </c>
      <c r="D22" s="8" t="s">
        <v>11</v>
      </c>
      <c r="E22" s="8" t="s">
        <v>8</v>
      </c>
      <c r="F22" s="10">
        <v>0</v>
      </c>
      <c r="G22" s="10">
        <v>723</v>
      </c>
      <c r="H22" s="10">
        <v>723</v>
      </c>
      <c r="I22" s="10"/>
    </row>
    <row r="23" spans="1:9" s="11" customFormat="1" x14ac:dyDescent="0.25">
      <c r="A23" s="8" t="s">
        <v>5</v>
      </c>
      <c r="B23" s="9" t="s">
        <v>46</v>
      </c>
      <c r="C23" s="9" t="s">
        <v>47</v>
      </c>
      <c r="D23" s="8" t="s">
        <v>7</v>
      </c>
      <c r="E23" s="8" t="s">
        <v>8</v>
      </c>
      <c r="F23" s="10">
        <v>0</v>
      </c>
      <c r="G23" s="10">
        <v>700.63117249573031</v>
      </c>
      <c r="H23" s="10">
        <v>700.63117249573031</v>
      </c>
      <c r="I23" s="10"/>
    </row>
    <row r="24" spans="1:9" s="11" customFormat="1" ht="42.75" x14ac:dyDescent="0.25">
      <c r="A24" s="8" t="s">
        <v>15</v>
      </c>
      <c r="B24" s="9" t="s">
        <v>52</v>
      </c>
      <c r="C24" s="14" t="s">
        <v>301</v>
      </c>
      <c r="D24" s="8" t="s">
        <v>18</v>
      </c>
      <c r="E24" s="8" t="s">
        <v>8</v>
      </c>
      <c r="F24" s="10">
        <v>25</v>
      </c>
      <c r="G24" s="10">
        <v>485</v>
      </c>
      <c r="H24" s="10">
        <v>510</v>
      </c>
      <c r="I24" s="10"/>
    </row>
    <row r="25" spans="1:9" s="11" customFormat="1" x14ac:dyDescent="0.25">
      <c r="A25" s="8" t="s">
        <v>15</v>
      </c>
      <c r="B25" s="9" t="s">
        <v>30</v>
      </c>
      <c r="C25" s="9" t="s">
        <v>31</v>
      </c>
      <c r="D25" s="8" t="s">
        <v>32</v>
      </c>
      <c r="E25" s="8" t="s">
        <v>8</v>
      </c>
      <c r="F25" s="10">
        <v>0</v>
      </c>
      <c r="G25" s="10">
        <v>500</v>
      </c>
      <c r="H25" s="10">
        <v>500</v>
      </c>
      <c r="I25" s="10"/>
    </row>
    <row r="26" spans="1:9" s="11" customFormat="1" ht="28.5" x14ac:dyDescent="0.25">
      <c r="A26" s="8" t="s">
        <v>5</v>
      </c>
      <c r="B26" s="9" t="s">
        <v>50</v>
      </c>
      <c r="C26" s="9" t="s">
        <v>51</v>
      </c>
      <c r="D26" s="8" t="s">
        <v>7</v>
      </c>
      <c r="E26" s="8" t="s">
        <v>8</v>
      </c>
      <c r="F26" s="10">
        <v>0</v>
      </c>
      <c r="G26" s="10">
        <v>415.16520343149551</v>
      </c>
      <c r="H26" s="10">
        <v>415.16520343149551</v>
      </c>
      <c r="I26" s="10"/>
    </row>
    <row r="27" spans="1:9" s="11" customFormat="1" ht="42.75" x14ac:dyDescent="0.25">
      <c r="A27" s="8" t="s">
        <v>15</v>
      </c>
      <c r="B27" s="9" t="s">
        <v>48</v>
      </c>
      <c r="C27" s="9" t="s">
        <v>49</v>
      </c>
      <c r="D27" s="8" t="s">
        <v>7</v>
      </c>
      <c r="E27" s="8" t="s">
        <v>8</v>
      </c>
      <c r="F27" s="10">
        <v>378</v>
      </c>
      <c r="G27" s="10">
        <v>0</v>
      </c>
      <c r="H27" s="10">
        <v>378</v>
      </c>
      <c r="I27" s="10"/>
    </row>
    <row r="28" spans="1:9" s="11" customFormat="1" ht="28.5" x14ac:dyDescent="0.25">
      <c r="A28" s="8" t="s">
        <v>15</v>
      </c>
      <c r="B28" s="9" t="s">
        <v>53</v>
      </c>
      <c r="C28" s="9" t="s">
        <v>54</v>
      </c>
      <c r="D28" s="8" t="s">
        <v>32</v>
      </c>
      <c r="E28" s="8" t="s">
        <v>8</v>
      </c>
      <c r="F28" s="10">
        <v>0</v>
      </c>
      <c r="G28" s="10">
        <v>341</v>
      </c>
      <c r="H28" s="10">
        <v>341</v>
      </c>
      <c r="I28" s="10"/>
    </row>
    <row r="29" spans="1:9" s="11" customFormat="1" ht="28.5" x14ac:dyDescent="0.25">
      <c r="A29" s="8" t="s">
        <v>15</v>
      </c>
      <c r="B29" s="9" t="s">
        <v>55</v>
      </c>
      <c r="C29" s="9" t="s">
        <v>56</v>
      </c>
      <c r="D29" s="8" t="s">
        <v>11</v>
      </c>
      <c r="E29" s="8" t="s">
        <v>23</v>
      </c>
      <c r="F29" s="10">
        <v>90</v>
      </c>
      <c r="G29" s="10">
        <v>234</v>
      </c>
      <c r="H29" s="10">
        <v>324</v>
      </c>
      <c r="I29" s="10"/>
    </row>
    <row r="30" spans="1:9" s="11" customFormat="1" ht="28.5" x14ac:dyDescent="0.25">
      <c r="A30" s="8" t="s">
        <v>5</v>
      </c>
      <c r="B30" s="9" t="s">
        <v>60</v>
      </c>
      <c r="C30" s="9" t="s">
        <v>61</v>
      </c>
      <c r="D30" s="8" t="s">
        <v>7</v>
      </c>
      <c r="E30" s="8" t="s">
        <v>8</v>
      </c>
      <c r="F30" s="10">
        <v>0</v>
      </c>
      <c r="G30" s="10">
        <v>318.72921504876916</v>
      </c>
      <c r="H30" s="10">
        <v>318.72921504876916</v>
      </c>
      <c r="I30" s="10"/>
    </row>
    <row r="31" spans="1:9" s="11" customFormat="1" x14ac:dyDescent="0.25">
      <c r="A31" s="8" t="s">
        <v>5</v>
      </c>
      <c r="B31" s="9" t="s">
        <v>64</v>
      </c>
      <c r="C31" s="9" t="s">
        <v>65</v>
      </c>
      <c r="D31" s="8" t="s">
        <v>32</v>
      </c>
      <c r="E31" s="8" t="s">
        <v>8</v>
      </c>
      <c r="F31" s="10">
        <v>0</v>
      </c>
      <c r="G31" s="10">
        <v>308.32887186069797</v>
      </c>
      <c r="H31" s="10">
        <v>308.32887186069797</v>
      </c>
      <c r="I31" s="10"/>
    </row>
    <row r="32" spans="1:9" s="11" customFormat="1" ht="42.75" x14ac:dyDescent="0.25">
      <c r="A32" s="8" t="s">
        <v>5</v>
      </c>
      <c r="B32" s="9" t="s">
        <v>66</v>
      </c>
      <c r="C32" s="9" t="s">
        <v>67</v>
      </c>
      <c r="D32" s="8" t="s">
        <v>68</v>
      </c>
      <c r="E32" s="8" t="s">
        <v>23</v>
      </c>
      <c r="F32" s="10">
        <v>0</v>
      </c>
      <c r="G32" s="10">
        <v>274.00750143050539</v>
      </c>
      <c r="H32" s="10">
        <v>274.00750143050539</v>
      </c>
      <c r="I32" s="10"/>
    </row>
    <row r="33" spans="1:9" s="11" customFormat="1" ht="28.5" x14ac:dyDescent="0.25">
      <c r="A33" s="8" t="s">
        <v>15</v>
      </c>
      <c r="B33" s="9" t="s">
        <v>62</v>
      </c>
      <c r="C33" s="9" t="s">
        <v>63</v>
      </c>
      <c r="D33" s="8" t="s">
        <v>32</v>
      </c>
      <c r="E33" s="8" t="s">
        <v>8</v>
      </c>
      <c r="F33" s="10">
        <v>25</v>
      </c>
      <c r="G33" s="10">
        <v>243</v>
      </c>
      <c r="H33" s="10">
        <v>268</v>
      </c>
      <c r="I33" s="10"/>
    </row>
    <row r="34" spans="1:9" s="11" customFormat="1" ht="42.75" x14ac:dyDescent="0.25">
      <c r="A34" s="8" t="s">
        <v>15</v>
      </c>
      <c r="B34" s="9" t="s">
        <v>69</v>
      </c>
      <c r="C34" s="9" t="s">
        <v>70</v>
      </c>
      <c r="D34" s="8" t="s">
        <v>59</v>
      </c>
      <c r="E34" s="8" t="s">
        <v>8</v>
      </c>
      <c r="F34" s="10">
        <v>0</v>
      </c>
      <c r="G34" s="10">
        <v>261</v>
      </c>
      <c r="H34" s="10">
        <v>261</v>
      </c>
      <c r="I34" s="10"/>
    </row>
    <row r="35" spans="1:9" s="11" customFormat="1" ht="42.75" x14ac:dyDescent="0.25">
      <c r="A35" s="8" t="s">
        <v>5</v>
      </c>
      <c r="B35" s="9" t="s">
        <v>73</v>
      </c>
      <c r="C35" s="9" t="s">
        <v>74</v>
      </c>
      <c r="D35" s="8" t="s">
        <v>11</v>
      </c>
      <c r="E35" s="8" t="s">
        <v>8</v>
      </c>
      <c r="F35" s="10">
        <v>0</v>
      </c>
      <c r="G35" s="10">
        <v>252.30733733271802</v>
      </c>
      <c r="H35" s="10">
        <v>252.30733733271802</v>
      </c>
      <c r="I35" s="10"/>
    </row>
    <row r="36" spans="1:9" s="11" customFormat="1" ht="28.5" x14ac:dyDescent="0.25">
      <c r="A36" s="8" t="s">
        <v>5</v>
      </c>
      <c r="B36" s="9" t="s">
        <v>75</v>
      </c>
      <c r="C36" s="9" t="s">
        <v>76</v>
      </c>
      <c r="D36" s="8" t="s">
        <v>7</v>
      </c>
      <c r="E36" s="8" t="s">
        <v>8</v>
      </c>
      <c r="F36" s="10">
        <v>0</v>
      </c>
      <c r="G36" s="10">
        <v>243.59685271142311</v>
      </c>
      <c r="H36" s="10">
        <v>243.59685271142311</v>
      </c>
      <c r="I36" s="10"/>
    </row>
    <row r="37" spans="1:9" s="11" customFormat="1" ht="42.75" x14ac:dyDescent="0.25">
      <c r="A37" s="8" t="s">
        <v>15</v>
      </c>
      <c r="B37" s="9" t="s">
        <v>71</v>
      </c>
      <c r="C37" s="9" t="s">
        <v>72</v>
      </c>
      <c r="D37" s="8" t="s">
        <v>11</v>
      </c>
      <c r="E37" s="8" t="s">
        <v>8</v>
      </c>
      <c r="F37" s="10">
        <v>0</v>
      </c>
      <c r="G37" s="10">
        <v>241.2</v>
      </c>
      <c r="H37" s="10">
        <v>241.2</v>
      </c>
      <c r="I37" s="10"/>
    </row>
    <row r="38" spans="1:9" s="11" customFormat="1" ht="57" x14ac:dyDescent="0.25">
      <c r="A38" s="8" t="s">
        <v>15</v>
      </c>
      <c r="B38" s="9" t="s">
        <v>77</v>
      </c>
      <c r="C38" s="9" t="s">
        <v>78</v>
      </c>
      <c r="D38" s="8" t="s">
        <v>59</v>
      </c>
      <c r="E38" s="8" t="s">
        <v>8</v>
      </c>
      <c r="F38" s="10">
        <v>0</v>
      </c>
      <c r="G38" s="15">
        <v>234.77</v>
      </c>
      <c r="H38" s="16">
        <f>G38+F38</f>
        <v>234.77</v>
      </c>
      <c r="I38" s="10"/>
    </row>
    <row r="39" spans="1:9" s="11" customFormat="1" ht="42.75" x14ac:dyDescent="0.25">
      <c r="A39" s="8" t="s">
        <v>5</v>
      </c>
      <c r="B39" s="9" t="s">
        <v>81</v>
      </c>
      <c r="C39" s="9" t="s">
        <v>82</v>
      </c>
      <c r="D39" s="8" t="s">
        <v>11</v>
      </c>
      <c r="E39" s="8" t="s">
        <v>8</v>
      </c>
      <c r="F39" s="10">
        <v>0</v>
      </c>
      <c r="G39" s="10">
        <v>221.64822238153414</v>
      </c>
      <c r="H39" s="10">
        <v>221.64822238153414</v>
      </c>
      <c r="I39" s="10"/>
    </row>
    <row r="40" spans="1:9" s="11" customFormat="1" ht="28.5" x14ac:dyDescent="0.25">
      <c r="A40" s="8" t="s">
        <v>5</v>
      </c>
      <c r="B40" s="9" t="s">
        <v>83</v>
      </c>
      <c r="C40" s="9" t="s">
        <v>84</v>
      </c>
      <c r="D40" s="8" t="s">
        <v>7</v>
      </c>
      <c r="E40" s="8" t="s">
        <v>23</v>
      </c>
      <c r="F40" s="10">
        <v>0</v>
      </c>
      <c r="G40" s="10">
        <v>214.81409202390844</v>
      </c>
      <c r="H40" s="10">
        <v>214.81409202390844</v>
      </c>
      <c r="I40" s="10"/>
    </row>
    <row r="41" spans="1:9" s="11" customFormat="1" ht="28.5" x14ac:dyDescent="0.25">
      <c r="A41" s="8" t="s">
        <v>5</v>
      </c>
      <c r="B41" s="9" t="s">
        <v>85</v>
      </c>
      <c r="C41" s="9" t="s">
        <v>86</v>
      </c>
      <c r="D41" s="8" t="s">
        <v>32</v>
      </c>
      <c r="E41" s="8" t="s">
        <v>8</v>
      </c>
      <c r="F41" s="10">
        <v>0</v>
      </c>
      <c r="G41" s="10">
        <v>198.43331677684719</v>
      </c>
      <c r="H41" s="10">
        <v>198.43331677684719</v>
      </c>
      <c r="I41" s="10"/>
    </row>
    <row r="42" spans="1:9" s="11" customFormat="1" x14ac:dyDescent="0.25">
      <c r="A42" s="8" t="s">
        <v>5</v>
      </c>
      <c r="B42" s="9" t="s">
        <v>87</v>
      </c>
      <c r="C42" s="9" t="s">
        <v>88</v>
      </c>
      <c r="D42" s="8" t="s">
        <v>14</v>
      </c>
      <c r="E42" s="8" t="s">
        <v>8</v>
      </c>
      <c r="F42" s="10">
        <v>194.1617580986763</v>
      </c>
      <c r="G42" s="10">
        <v>0</v>
      </c>
      <c r="H42" s="10">
        <v>194.1617580986763</v>
      </c>
      <c r="I42" s="10"/>
    </row>
    <row r="43" spans="1:9" s="11" customFormat="1" ht="42.75" x14ac:dyDescent="0.25">
      <c r="A43" s="8" t="s">
        <v>5</v>
      </c>
      <c r="B43" s="9" t="s">
        <v>160</v>
      </c>
      <c r="C43" s="9" t="s">
        <v>161</v>
      </c>
      <c r="D43" s="8" t="s">
        <v>7</v>
      </c>
      <c r="E43" s="8" t="s">
        <v>41</v>
      </c>
      <c r="F43" s="10">
        <v>0</v>
      </c>
      <c r="G43" s="10">
        <v>183.14703830012252</v>
      </c>
      <c r="H43" s="10">
        <v>183.14703830012252</v>
      </c>
      <c r="I43" s="10">
        <v>17365.93616162366</v>
      </c>
    </row>
    <row r="44" spans="1:9" s="11" customFormat="1" ht="28.5" x14ac:dyDescent="0.25">
      <c r="A44" s="8" t="s">
        <v>5</v>
      </c>
      <c r="B44" s="9" t="s">
        <v>92</v>
      </c>
      <c r="C44" s="9" t="s">
        <v>93</v>
      </c>
      <c r="D44" s="8" t="s">
        <v>27</v>
      </c>
      <c r="E44" s="8" t="s">
        <v>8</v>
      </c>
      <c r="F44" s="10">
        <v>0</v>
      </c>
      <c r="G44" s="10">
        <v>175.69107525668505</v>
      </c>
      <c r="H44" s="10">
        <v>175.69107525668505</v>
      </c>
      <c r="I44" s="10"/>
    </row>
    <row r="45" spans="1:9" s="11" customFormat="1" ht="28.5" x14ac:dyDescent="0.25">
      <c r="A45" s="8" t="s">
        <v>15</v>
      </c>
      <c r="B45" s="9" t="s">
        <v>79</v>
      </c>
      <c r="C45" s="9" t="s">
        <v>80</v>
      </c>
      <c r="D45" s="8" t="s">
        <v>68</v>
      </c>
      <c r="E45" s="8" t="s">
        <v>8</v>
      </c>
      <c r="F45" s="10">
        <v>15.21739</v>
      </c>
      <c r="G45" s="10">
        <v>159.7826</v>
      </c>
      <c r="H45" s="10">
        <v>174.99999</v>
      </c>
      <c r="I45" s="10"/>
    </row>
    <row r="46" spans="1:9" s="11" customFormat="1" ht="42.75" x14ac:dyDescent="0.25">
      <c r="A46" s="8" t="s">
        <v>5</v>
      </c>
      <c r="B46" s="9" t="s">
        <v>96</v>
      </c>
      <c r="C46" s="9" t="s">
        <v>97</v>
      </c>
      <c r="D46" s="8" t="s">
        <v>27</v>
      </c>
      <c r="E46" s="8" t="s">
        <v>8</v>
      </c>
      <c r="F46" s="10">
        <v>0</v>
      </c>
      <c r="G46" s="10">
        <v>135.91323066907341</v>
      </c>
      <c r="H46" s="10">
        <v>135.91323066907341</v>
      </c>
      <c r="I46" s="10"/>
    </row>
    <row r="47" spans="1:9" s="11" customFormat="1" ht="28.5" x14ac:dyDescent="0.25">
      <c r="A47" s="8" t="s">
        <v>5</v>
      </c>
      <c r="B47" s="9" t="s">
        <v>100</v>
      </c>
      <c r="C47" s="9" t="s">
        <v>101</v>
      </c>
      <c r="D47" s="8" t="s">
        <v>32</v>
      </c>
      <c r="E47" s="8" t="s">
        <v>8</v>
      </c>
      <c r="F47" s="10">
        <v>0</v>
      </c>
      <c r="G47" s="10">
        <v>124.14331888504199</v>
      </c>
      <c r="H47" s="10">
        <v>124.14331888504199</v>
      </c>
      <c r="I47" s="10"/>
    </row>
    <row r="48" spans="1:9" s="11" customFormat="1" x14ac:dyDescent="0.25">
      <c r="A48" s="8" t="s">
        <v>15</v>
      </c>
      <c r="B48" s="9" t="s">
        <v>94</v>
      </c>
      <c r="C48" s="9" t="s">
        <v>95</v>
      </c>
      <c r="D48" s="8" t="s">
        <v>32</v>
      </c>
      <c r="E48" s="8" t="s">
        <v>8</v>
      </c>
      <c r="F48" s="10">
        <v>0</v>
      </c>
      <c r="G48" s="10">
        <v>120</v>
      </c>
      <c r="H48" s="10">
        <v>120</v>
      </c>
      <c r="I48" s="10"/>
    </row>
    <row r="49" spans="1:9" s="11" customFormat="1" ht="28.5" x14ac:dyDescent="0.25">
      <c r="A49" s="8" t="s">
        <v>5</v>
      </c>
      <c r="B49" s="9" t="s">
        <v>104</v>
      </c>
      <c r="C49" s="9" t="s">
        <v>105</v>
      </c>
      <c r="D49" s="8" t="s">
        <v>32</v>
      </c>
      <c r="E49" s="8" t="s">
        <v>23</v>
      </c>
      <c r="F49" s="10">
        <v>0</v>
      </c>
      <c r="G49" s="10">
        <v>109.11890805145609</v>
      </c>
      <c r="H49" s="10">
        <v>109.11890805145609</v>
      </c>
      <c r="I49" s="10"/>
    </row>
    <row r="50" spans="1:9" s="11" customFormat="1" x14ac:dyDescent="0.25">
      <c r="A50" s="8" t="s">
        <v>5</v>
      </c>
      <c r="B50" s="9" t="s">
        <v>106</v>
      </c>
      <c r="C50" s="9" t="s">
        <v>107</v>
      </c>
      <c r="D50" s="8" t="s">
        <v>32</v>
      </c>
      <c r="E50" s="8" t="s">
        <v>8</v>
      </c>
      <c r="F50" s="10">
        <v>0</v>
      </c>
      <c r="G50" s="10">
        <v>106.78896695427197</v>
      </c>
      <c r="H50" s="10">
        <v>106.78896695427197</v>
      </c>
      <c r="I50" s="10"/>
    </row>
    <row r="51" spans="1:9" s="11" customFormat="1" ht="28.5" x14ac:dyDescent="0.25">
      <c r="A51" s="8" t="s">
        <v>5</v>
      </c>
      <c r="B51" s="9" t="s">
        <v>108</v>
      </c>
      <c r="C51" s="9" t="s">
        <v>109</v>
      </c>
      <c r="D51" s="8" t="s">
        <v>7</v>
      </c>
      <c r="E51" s="8" t="s">
        <v>110</v>
      </c>
      <c r="F51" s="10">
        <v>0</v>
      </c>
      <c r="G51" s="10">
        <v>100.35153645129316</v>
      </c>
      <c r="H51" s="10">
        <v>100.35153645129316</v>
      </c>
      <c r="I51" s="13" t="s">
        <v>269</v>
      </c>
    </row>
    <row r="52" spans="1:9" s="11" customFormat="1" ht="28.5" x14ac:dyDescent="0.25">
      <c r="A52" s="8" t="s">
        <v>15</v>
      </c>
      <c r="B52" s="9" t="s">
        <v>102</v>
      </c>
      <c r="C52" s="9" t="s">
        <v>103</v>
      </c>
      <c r="D52" s="8" t="s">
        <v>32</v>
      </c>
      <c r="E52" s="8" t="s">
        <v>8</v>
      </c>
      <c r="F52" s="10">
        <v>15</v>
      </c>
      <c r="G52" s="10">
        <v>85</v>
      </c>
      <c r="H52" s="10">
        <v>100</v>
      </c>
      <c r="I52" s="10"/>
    </row>
    <row r="53" spans="1:9" s="11" customFormat="1" x14ac:dyDescent="0.25">
      <c r="A53" s="8" t="s">
        <v>15</v>
      </c>
      <c r="B53" s="9" t="s">
        <v>111</v>
      </c>
      <c r="C53" s="9" t="s">
        <v>112</v>
      </c>
      <c r="D53" s="8" t="s">
        <v>32</v>
      </c>
      <c r="E53" s="8" t="s">
        <v>8</v>
      </c>
      <c r="F53" s="10">
        <v>0</v>
      </c>
      <c r="G53" s="10">
        <v>100</v>
      </c>
      <c r="H53" s="10">
        <v>100</v>
      </c>
      <c r="I53" s="10"/>
    </row>
    <row r="54" spans="1:9" s="11" customFormat="1" ht="28.5" x14ac:dyDescent="0.25">
      <c r="A54" s="8" t="s">
        <v>15</v>
      </c>
      <c r="B54" s="9" t="s">
        <v>113</v>
      </c>
      <c r="C54" s="9" t="s">
        <v>114</v>
      </c>
      <c r="D54" s="8" t="s">
        <v>7</v>
      </c>
      <c r="E54" s="8" t="s">
        <v>8</v>
      </c>
      <c r="F54" s="10">
        <v>0</v>
      </c>
      <c r="G54" s="10">
        <v>100</v>
      </c>
      <c r="H54" s="10">
        <v>100</v>
      </c>
      <c r="I54" s="10"/>
    </row>
    <row r="55" spans="1:9" s="11" customFormat="1" ht="28.5" x14ac:dyDescent="0.25">
      <c r="A55" s="8" t="s">
        <v>5</v>
      </c>
      <c r="B55" s="9" t="s">
        <v>117</v>
      </c>
      <c r="C55" s="9" t="s">
        <v>118</v>
      </c>
      <c r="D55" s="8" t="s">
        <v>11</v>
      </c>
      <c r="E55" s="8" t="s">
        <v>8</v>
      </c>
      <c r="F55" s="10">
        <v>0</v>
      </c>
      <c r="G55" s="10">
        <v>97.080879049338151</v>
      </c>
      <c r="H55" s="10">
        <v>97.080879049338151</v>
      </c>
      <c r="I55" s="10"/>
    </row>
    <row r="56" spans="1:9" s="11" customFormat="1" ht="42.75" x14ac:dyDescent="0.25">
      <c r="A56" s="8" t="s">
        <v>5</v>
      </c>
      <c r="B56" s="9" t="s">
        <v>119</v>
      </c>
      <c r="C56" s="9" t="s">
        <v>120</v>
      </c>
      <c r="D56" s="8" t="s">
        <v>11</v>
      </c>
      <c r="E56" s="8" t="s">
        <v>8</v>
      </c>
      <c r="F56" s="10">
        <v>0</v>
      </c>
      <c r="G56" s="10">
        <v>95.660571277659727</v>
      </c>
      <c r="H56" s="10">
        <v>95.660571277659727</v>
      </c>
      <c r="I56" s="10"/>
    </row>
    <row r="57" spans="1:9" s="11" customFormat="1" ht="28.5" x14ac:dyDescent="0.25">
      <c r="A57" s="8" t="s">
        <v>5</v>
      </c>
      <c r="B57" s="9" t="s">
        <v>121</v>
      </c>
      <c r="C57" s="9" t="s">
        <v>122</v>
      </c>
      <c r="D57" s="8" t="s">
        <v>32</v>
      </c>
      <c r="E57" s="8" t="s">
        <v>8</v>
      </c>
      <c r="F57" s="10">
        <v>0</v>
      </c>
      <c r="G57" s="10">
        <v>93.58596740356198</v>
      </c>
      <c r="H57" s="10">
        <v>93.58596740356198</v>
      </c>
      <c r="I57" s="10"/>
    </row>
    <row r="58" spans="1:9" s="11" customFormat="1" ht="28.5" x14ac:dyDescent="0.25">
      <c r="A58" s="8" t="s">
        <v>15</v>
      </c>
      <c r="B58" s="9" t="s">
        <v>115</v>
      </c>
      <c r="C58" s="9" t="s">
        <v>116</v>
      </c>
      <c r="D58" s="8" t="s">
        <v>32</v>
      </c>
      <c r="E58" s="8" t="s">
        <v>8</v>
      </c>
      <c r="F58" s="10">
        <v>0</v>
      </c>
      <c r="G58" s="10">
        <v>89.13</v>
      </c>
      <c r="H58" s="10">
        <v>89.13</v>
      </c>
      <c r="I58" s="10"/>
    </row>
    <row r="59" spans="1:9" s="11" customFormat="1" ht="57" x14ac:dyDescent="0.25">
      <c r="A59" s="8" t="s">
        <v>15</v>
      </c>
      <c r="B59" s="9" t="s">
        <v>123</v>
      </c>
      <c r="C59" s="9" t="s">
        <v>124</v>
      </c>
      <c r="D59" s="8" t="s">
        <v>27</v>
      </c>
      <c r="E59" s="8" t="s">
        <v>8</v>
      </c>
      <c r="F59" s="10">
        <v>0</v>
      </c>
      <c r="G59" s="10">
        <v>83</v>
      </c>
      <c r="H59" s="10">
        <v>83</v>
      </c>
      <c r="I59" s="10"/>
    </row>
    <row r="60" spans="1:9" s="11" customFormat="1" ht="28.5" x14ac:dyDescent="0.25">
      <c r="A60" s="8" t="s">
        <v>15</v>
      </c>
      <c r="B60" s="9" t="s">
        <v>281</v>
      </c>
      <c r="C60" s="9" t="s">
        <v>282</v>
      </c>
      <c r="D60" s="8" t="s">
        <v>32</v>
      </c>
      <c r="E60" s="8" t="s">
        <v>8</v>
      </c>
      <c r="F60" s="10">
        <v>0</v>
      </c>
      <c r="G60" s="10">
        <v>81.08</v>
      </c>
      <c r="H60" s="10">
        <v>81.08</v>
      </c>
      <c r="I60" s="10"/>
    </row>
    <row r="61" spans="1:9" s="11" customFormat="1" x14ac:dyDescent="0.25">
      <c r="A61" s="8" t="s">
        <v>15</v>
      </c>
      <c r="B61" s="9" t="s">
        <v>125</v>
      </c>
      <c r="C61" s="9" t="s">
        <v>126</v>
      </c>
      <c r="D61" s="8" t="s">
        <v>32</v>
      </c>
      <c r="E61" s="8" t="s">
        <v>8</v>
      </c>
      <c r="F61" s="10">
        <v>0</v>
      </c>
      <c r="G61" s="10">
        <v>80</v>
      </c>
      <c r="H61" s="10">
        <v>80</v>
      </c>
      <c r="I61" s="10"/>
    </row>
    <row r="62" spans="1:9" s="11" customFormat="1" x14ac:dyDescent="0.25">
      <c r="A62" s="8" t="s">
        <v>15</v>
      </c>
      <c r="B62" s="9" t="s">
        <v>127</v>
      </c>
      <c r="C62" s="9" t="s">
        <v>128</v>
      </c>
      <c r="D62" s="8" t="s">
        <v>32</v>
      </c>
      <c r="E62" s="8" t="s">
        <v>8</v>
      </c>
      <c r="F62" s="10">
        <v>0</v>
      </c>
      <c r="G62" s="10">
        <v>80</v>
      </c>
      <c r="H62" s="10">
        <v>80</v>
      </c>
      <c r="I62" s="10"/>
    </row>
    <row r="63" spans="1:9" s="11" customFormat="1" ht="42.75" x14ac:dyDescent="0.25">
      <c r="A63" s="8" t="s">
        <v>5</v>
      </c>
      <c r="B63" s="9" t="s">
        <v>131</v>
      </c>
      <c r="C63" s="9" t="s">
        <v>132</v>
      </c>
      <c r="D63" s="8" t="s">
        <v>11</v>
      </c>
      <c r="E63" s="8" t="s">
        <v>8</v>
      </c>
      <c r="F63" s="10">
        <v>0</v>
      </c>
      <c r="G63" s="10">
        <v>76.678140720104196</v>
      </c>
      <c r="H63" s="10">
        <v>76.678140720104196</v>
      </c>
      <c r="I63" s="10"/>
    </row>
    <row r="64" spans="1:9" s="11" customFormat="1" ht="28.5" x14ac:dyDescent="0.25">
      <c r="A64" s="8" t="s">
        <v>15</v>
      </c>
      <c r="B64" s="9" t="s">
        <v>129</v>
      </c>
      <c r="C64" s="9" t="s">
        <v>130</v>
      </c>
      <c r="D64" s="8" t="s">
        <v>32</v>
      </c>
      <c r="E64" s="8" t="s">
        <v>8</v>
      </c>
      <c r="F64" s="10">
        <v>0</v>
      </c>
      <c r="G64" s="10">
        <v>75</v>
      </c>
      <c r="H64" s="10">
        <v>75</v>
      </c>
      <c r="I64" s="10"/>
    </row>
    <row r="65" spans="1:9" s="11" customFormat="1" ht="28.5" x14ac:dyDescent="0.25">
      <c r="A65" s="8" t="s">
        <v>15</v>
      </c>
      <c r="B65" s="9" t="s">
        <v>133</v>
      </c>
      <c r="C65" s="9" t="s">
        <v>134</v>
      </c>
      <c r="D65" s="8" t="s">
        <v>7</v>
      </c>
      <c r="E65" s="8" t="s">
        <v>8</v>
      </c>
      <c r="F65" s="10">
        <v>0</v>
      </c>
      <c r="G65" s="10">
        <v>75</v>
      </c>
      <c r="H65" s="10">
        <v>75</v>
      </c>
      <c r="I65" s="10"/>
    </row>
    <row r="66" spans="1:9" s="11" customFormat="1" ht="28.5" x14ac:dyDescent="0.25">
      <c r="A66" s="8" t="s">
        <v>15</v>
      </c>
      <c r="B66" s="9" t="s">
        <v>135</v>
      </c>
      <c r="C66" s="9" t="s">
        <v>136</v>
      </c>
      <c r="D66" s="8" t="s">
        <v>32</v>
      </c>
      <c r="E66" s="8" t="s">
        <v>8</v>
      </c>
      <c r="F66" s="10">
        <v>0</v>
      </c>
      <c r="G66" s="10">
        <v>66.650000000000006</v>
      </c>
      <c r="H66" s="10">
        <v>66.650000000000006</v>
      </c>
      <c r="I66" s="10"/>
    </row>
    <row r="67" spans="1:9" s="11" customFormat="1" ht="85.5" x14ac:dyDescent="0.25">
      <c r="A67" s="8" t="s">
        <v>5</v>
      </c>
      <c r="B67" s="9" t="s">
        <v>255</v>
      </c>
      <c r="C67" s="9" t="s">
        <v>256</v>
      </c>
      <c r="D67" s="8" t="s">
        <v>11</v>
      </c>
      <c r="E67" s="8" t="s">
        <v>41</v>
      </c>
      <c r="F67" s="10">
        <v>0</v>
      </c>
      <c r="G67" s="10">
        <v>61.960526822741933</v>
      </c>
      <c r="H67" s="10">
        <v>61.960526822741933</v>
      </c>
      <c r="I67" s="10">
        <v>5875.0748214724881</v>
      </c>
    </row>
    <row r="68" spans="1:9" s="11" customFormat="1" ht="42.75" x14ac:dyDescent="0.25">
      <c r="A68" s="8" t="s">
        <v>5</v>
      </c>
      <c r="B68" s="9" t="s">
        <v>141</v>
      </c>
      <c r="C68" s="9" t="s">
        <v>142</v>
      </c>
      <c r="D68" s="8" t="s">
        <v>27</v>
      </c>
      <c r="E68" s="8" t="s">
        <v>8</v>
      </c>
      <c r="F68" s="10">
        <v>0</v>
      </c>
      <c r="G68" s="10">
        <v>61.355115559181712</v>
      </c>
      <c r="H68" s="10">
        <v>61.355115559181712</v>
      </c>
      <c r="I68" s="10"/>
    </row>
    <row r="69" spans="1:9" s="11" customFormat="1" ht="28.5" x14ac:dyDescent="0.25">
      <c r="A69" s="8" t="s">
        <v>15</v>
      </c>
      <c r="B69" s="9" t="s">
        <v>137</v>
      </c>
      <c r="C69" s="9" t="s">
        <v>138</v>
      </c>
      <c r="D69" s="8" t="s">
        <v>59</v>
      </c>
      <c r="E69" s="8" t="s">
        <v>8</v>
      </c>
      <c r="F69" s="10">
        <v>0</v>
      </c>
      <c r="G69" s="10">
        <v>57.06</v>
      </c>
      <c r="H69" s="10">
        <v>57.06</v>
      </c>
      <c r="I69" s="10"/>
    </row>
    <row r="70" spans="1:9" s="11" customFormat="1" ht="42.75" x14ac:dyDescent="0.25">
      <c r="A70" s="8" t="s">
        <v>5</v>
      </c>
      <c r="B70" s="9" t="s">
        <v>98</v>
      </c>
      <c r="C70" s="9" t="s">
        <v>99</v>
      </c>
      <c r="D70" s="8" t="s">
        <v>11</v>
      </c>
      <c r="E70" s="8" t="s">
        <v>8</v>
      </c>
      <c r="F70" s="10">
        <v>0</v>
      </c>
      <c r="G70" s="10">
        <v>54.966915688367131</v>
      </c>
      <c r="H70" s="10">
        <v>54.966915688367131</v>
      </c>
      <c r="I70" s="10"/>
    </row>
    <row r="71" spans="1:9" s="11" customFormat="1" ht="28.5" x14ac:dyDescent="0.25">
      <c r="A71" s="8" t="s">
        <v>15</v>
      </c>
      <c r="B71" s="9" t="s">
        <v>201</v>
      </c>
      <c r="C71" s="9" t="s">
        <v>202</v>
      </c>
      <c r="D71" s="8" t="s">
        <v>32</v>
      </c>
      <c r="E71" s="8" t="s">
        <v>8</v>
      </c>
      <c r="F71" s="10">
        <v>0</v>
      </c>
      <c r="G71" s="10">
        <v>52.5</v>
      </c>
      <c r="H71" s="10">
        <v>52.5</v>
      </c>
      <c r="I71" s="10"/>
    </row>
    <row r="72" spans="1:9" s="11" customFormat="1" ht="28.5" x14ac:dyDescent="0.25">
      <c r="A72" s="8" t="s">
        <v>5</v>
      </c>
      <c r="B72" s="9" t="s">
        <v>145</v>
      </c>
      <c r="C72" s="9" t="s">
        <v>146</v>
      </c>
      <c r="D72" s="8" t="s">
        <v>11</v>
      </c>
      <c r="E72" s="8" t="s">
        <v>8</v>
      </c>
      <c r="F72" s="10">
        <v>5.1982569946960586</v>
      </c>
      <c r="G72" s="10">
        <v>47.130863418577597</v>
      </c>
      <c r="H72" s="10">
        <v>52.329120413273657</v>
      </c>
      <c r="I72" s="10"/>
    </row>
    <row r="73" spans="1:9" s="11" customFormat="1" x14ac:dyDescent="0.25">
      <c r="A73" s="8" t="s">
        <v>15</v>
      </c>
      <c r="B73" s="9" t="s">
        <v>143</v>
      </c>
      <c r="C73" s="9" t="s">
        <v>144</v>
      </c>
      <c r="D73" s="8" t="s">
        <v>32</v>
      </c>
      <c r="E73" s="8" t="s">
        <v>8</v>
      </c>
      <c r="F73" s="10">
        <v>0</v>
      </c>
      <c r="G73" s="10">
        <v>50</v>
      </c>
      <c r="H73" s="10">
        <v>50</v>
      </c>
      <c r="I73" s="10"/>
    </row>
    <row r="74" spans="1:9" s="11" customFormat="1" ht="57" x14ac:dyDescent="0.25">
      <c r="A74" s="8" t="s">
        <v>15</v>
      </c>
      <c r="B74" s="9" t="s">
        <v>270</v>
      </c>
      <c r="C74" s="9" t="s">
        <v>271</v>
      </c>
      <c r="D74" s="8" t="s">
        <v>11</v>
      </c>
      <c r="E74" s="8" t="s">
        <v>8</v>
      </c>
      <c r="F74" s="10">
        <v>0</v>
      </c>
      <c r="G74" s="10">
        <v>50</v>
      </c>
      <c r="H74" s="10">
        <v>50</v>
      </c>
      <c r="I74" s="10"/>
    </row>
    <row r="75" spans="1:9" s="11" customFormat="1" ht="28.5" x14ac:dyDescent="0.25">
      <c r="A75" s="8" t="s">
        <v>15</v>
      </c>
      <c r="B75" s="9" t="s">
        <v>147</v>
      </c>
      <c r="C75" s="9" t="s">
        <v>148</v>
      </c>
      <c r="D75" s="8" t="s">
        <v>32</v>
      </c>
      <c r="E75" s="8" t="s">
        <v>8</v>
      </c>
      <c r="F75" s="10">
        <v>0</v>
      </c>
      <c r="G75" s="10">
        <v>50</v>
      </c>
      <c r="H75" s="10">
        <v>50</v>
      </c>
      <c r="I75" s="10"/>
    </row>
    <row r="76" spans="1:9" s="11" customFormat="1" ht="42.75" x14ac:dyDescent="0.25">
      <c r="A76" s="8" t="s">
        <v>5</v>
      </c>
      <c r="B76" s="9" t="s">
        <v>151</v>
      </c>
      <c r="C76" s="9" t="s">
        <v>152</v>
      </c>
      <c r="D76" s="8" t="s">
        <v>27</v>
      </c>
      <c r="E76" s="8" t="s">
        <v>8</v>
      </c>
      <c r="F76" s="10">
        <v>0</v>
      </c>
      <c r="G76" s="10">
        <v>41.331000000000003</v>
      </c>
      <c r="H76" s="10">
        <v>41.331000000000003</v>
      </c>
      <c r="I76" s="10"/>
    </row>
    <row r="77" spans="1:9" s="11" customFormat="1" ht="42.75" x14ac:dyDescent="0.25">
      <c r="A77" s="8" t="s">
        <v>15</v>
      </c>
      <c r="B77" s="9" t="s">
        <v>173</v>
      </c>
      <c r="C77" s="9" t="s">
        <v>174</v>
      </c>
      <c r="D77" s="8" t="s">
        <v>27</v>
      </c>
      <c r="E77" s="8" t="s">
        <v>8</v>
      </c>
      <c r="F77" s="10">
        <v>0</v>
      </c>
      <c r="G77" s="10">
        <v>40</v>
      </c>
      <c r="H77" s="10">
        <v>40</v>
      </c>
      <c r="I77" s="10"/>
    </row>
    <row r="78" spans="1:9" s="11" customFormat="1" ht="28.5" x14ac:dyDescent="0.25">
      <c r="A78" s="8" t="s">
        <v>5</v>
      </c>
      <c r="B78" s="9" t="s">
        <v>153</v>
      </c>
      <c r="C78" s="9" t="s">
        <v>154</v>
      </c>
      <c r="D78" s="8" t="s">
        <v>27</v>
      </c>
      <c r="E78" s="8" t="s">
        <v>8</v>
      </c>
      <c r="F78" s="10">
        <v>9.7080879049338158</v>
      </c>
      <c r="G78" s="10">
        <v>29.124263714801447</v>
      </c>
      <c r="H78" s="10">
        <v>38.832351619735263</v>
      </c>
      <c r="I78" s="10"/>
    </row>
    <row r="79" spans="1:9" s="11" customFormat="1" ht="28.5" x14ac:dyDescent="0.25">
      <c r="A79" s="8" t="s">
        <v>5</v>
      </c>
      <c r="B79" s="9" t="s">
        <v>155</v>
      </c>
      <c r="C79" s="9" t="s">
        <v>156</v>
      </c>
      <c r="D79" s="8" t="s">
        <v>27</v>
      </c>
      <c r="E79" s="8" t="s">
        <v>8</v>
      </c>
      <c r="F79" s="10">
        <v>0</v>
      </c>
      <c r="G79" s="10">
        <v>38.832351619735263</v>
      </c>
      <c r="H79" s="10">
        <v>38.832351619735263</v>
      </c>
      <c r="I79" s="10"/>
    </row>
    <row r="80" spans="1:9" s="11" customFormat="1" ht="28.5" x14ac:dyDescent="0.25">
      <c r="A80" s="8" t="s">
        <v>15</v>
      </c>
      <c r="B80" s="9" t="s">
        <v>149</v>
      </c>
      <c r="C80" s="9" t="s">
        <v>150</v>
      </c>
      <c r="D80" s="8" t="s">
        <v>32</v>
      </c>
      <c r="E80" s="8" t="s">
        <v>8</v>
      </c>
      <c r="F80" s="10">
        <v>1.6</v>
      </c>
      <c r="G80" s="10">
        <v>36</v>
      </c>
      <c r="H80" s="10">
        <v>37.6</v>
      </c>
      <c r="I80" s="10"/>
    </row>
    <row r="81" spans="1:9" s="11" customFormat="1" ht="28.5" x14ac:dyDescent="0.25">
      <c r="A81" s="8" t="s">
        <v>15</v>
      </c>
      <c r="B81" s="9" t="s">
        <v>157</v>
      </c>
      <c r="C81" s="9" t="s">
        <v>158</v>
      </c>
      <c r="D81" s="8" t="s">
        <v>27</v>
      </c>
      <c r="E81" s="8" t="s">
        <v>8</v>
      </c>
      <c r="F81" s="10">
        <v>0</v>
      </c>
      <c r="G81" s="10">
        <v>37</v>
      </c>
      <c r="H81" s="10">
        <v>37</v>
      </c>
      <c r="I81" s="10"/>
    </row>
    <row r="82" spans="1:9" s="11" customFormat="1" x14ac:dyDescent="0.25">
      <c r="A82" s="8" t="s">
        <v>15</v>
      </c>
      <c r="B82" s="9" t="s">
        <v>283</v>
      </c>
      <c r="C82" s="9" t="s">
        <v>284</v>
      </c>
      <c r="D82" s="8" t="s">
        <v>27</v>
      </c>
      <c r="E82" s="8" t="s">
        <v>8</v>
      </c>
      <c r="F82" s="10">
        <v>0</v>
      </c>
      <c r="G82" s="10">
        <v>30</v>
      </c>
      <c r="H82" s="10">
        <v>30</v>
      </c>
      <c r="I82" s="10"/>
    </row>
    <row r="83" spans="1:9" s="11" customFormat="1" ht="42.75" x14ac:dyDescent="0.25">
      <c r="A83" s="8" t="s">
        <v>5</v>
      </c>
      <c r="B83" s="9" t="s">
        <v>203</v>
      </c>
      <c r="C83" s="9" t="s">
        <v>204</v>
      </c>
      <c r="D83" s="8" t="s">
        <v>11</v>
      </c>
      <c r="E83" s="8" t="s">
        <v>41</v>
      </c>
      <c r="F83" s="10">
        <v>0</v>
      </c>
      <c r="G83" s="10">
        <v>29.930383663366335</v>
      </c>
      <c r="H83" s="10">
        <v>29.930383663366335</v>
      </c>
      <c r="I83" s="10">
        <v>11972.153465346535</v>
      </c>
    </row>
    <row r="84" spans="1:9" s="11" customFormat="1" ht="42.75" x14ac:dyDescent="0.25">
      <c r="A84" s="8" t="s">
        <v>5</v>
      </c>
      <c r="B84" s="9" t="s">
        <v>162</v>
      </c>
      <c r="C84" s="9" t="s">
        <v>163</v>
      </c>
      <c r="D84" s="8" t="s">
        <v>11</v>
      </c>
      <c r="E84" s="8" t="s">
        <v>8</v>
      </c>
      <c r="F84" s="10">
        <v>0</v>
      </c>
      <c r="G84" s="10">
        <v>29.749660201280332</v>
      </c>
      <c r="H84" s="10">
        <v>29.749660201280332</v>
      </c>
      <c r="I84" s="10"/>
    </row>
    <row r="85" spans="1:9" s="11" customFormat="1" ht="28.5" x14ac:dyDescent="0.25">
      <c r="A85" s="8" t="s">
        <v>15</v>
      </c>
      <c r="B85" s="9" t="s">
        <v>159</v>
      </c>
      <c r="C85" s="14" t="s">
        <v>302</v>
      </c>
      <c r="D85" s="8" t="s">
        <v>27</v>
      </c>
      <c r="E85" s="8" t="s">
        <v>8</v>
      </c>
      <c r="F85" s="10">
        <v>1.4</v>
      </c>
      <c r="G85" s="10">
        <v>25</v>
      </c>
      <c r="H85" s="10">
        <v>26.4</v>
      </c>
      <c r="I85" s="10"/>
    </row>
    <row r="86" spans="1:9" s="11" customFormat="1" ht="28.5" x14ac:dyDescent="0.25">
      <c r="A86" s="8" t="s">
        <v>15</v>
      </c>
      <c r="B86" s="9" t="s">
        <v>168</v>
      </c>
      <c r="C86" s="9" t="s">
        <v>272</v>
      </c>
      <c r="D86" s="8" t="s">
        <v>11</v>
      </c>
      <c r="E86" s="8" t="s">
        <v>41</v>
      </c>
      <c r="F86" s="10">
        <v>0</v>
      </c>
      <c r="G86" s="10">
        <v>26.4</v>
      </c>
      <c r="H86" s="10">
        <v>26.4</v>
      </c>
      <c r="I86" s="10">
        <v>6671.3954887547989</v>
      </c>
    </row>
    <row r="87" spans="1:9" s="11" customFormat="1" x14ac:dyDescent="0.25">
      <c r="A87" s="8" t="s">
        <v>15</v>
      </c>
      <c r="B87" s="9" t="s">
        <v>164</v>
      </c>
      <c r="C87" s="9" t="s">
        <v>165</v>
      </c>
      <c r="D87" s="8" t="s">
        <v>11</v>
      </c>
      <c r="E87" s="8" t="s">
        <v>8</v>
      </c>
      <c r="F87" s="10">
        <v>0</v>
      </c>
      <c r="G87" s="10">
        <v>25.5</v>
      </c>
      <c r="H87" s="10">
        <v>25.5</v>
      </c>
      <c r="I87" s="10"/>
    </row>
    <row r="88" spans="1:9" s="11" customFormat="1" x14ac:dyDescent="0.25">
      <c r="A88" s="8" t="s">
        <v>15</v>
      </c>
      <c r="B88" s="9" t="s">
        <v>166</v>
      </c>
      <c r="C88" s="9" t="s">
        <v>167</v>
      </c>
      <c r="D88" s="8" t="s">
        <v>32</v>
      </c>
      <c r="E88" s="8" t="s">
        <v>8</v>
      </c>
      <c r="F88" s="10">
        <v>0</v>
      </c>
      <c r="G88" s="10">
        <v>24.7</v>
      </c>
      <c r="H88" s="10">
        <v>24.7</v>
      </c>
      <c r="I88" s="10"/>
    </row>
    <row r="89" spans="1:9" s="11" customFormat="1" ht="28.5" x14ac:dyDescent="0.25">
      <c r="A89" s="8" t="s">
        <v>5</v>
      </c>
      <c r="B89" s="9" t="s">
        <v>169</v>
      </c>
      <c r="C89" s="9" t="s">
        <v>170</v>
      </c>
      <c r="D89" s="8" t="s">
        <v>32</v>
      </c>
      <c r="E89" s="8" t="s">
        <v>8</v>
      </c>
      <c r="F89" s="10">
        <v>0</v>
      </c>
      <c r="G89" s="10">
        <v>22.368165564872431</v>
      </c>
      <c r="H89" s="10">
        <v>22.368165564872431</v>
      </c>
      <c r="I89" s="10"/>
    </row>
    <row r="90" spans="1:9" s="11" customFormat="1" ht="28.5" x14ac:dyDescent="0.25">
      <c r="A90" s="8" t="s">
        <v>15</v>
      </c>
      <c r="B90" s="9" t="s">
        <v>175</v>
      </c>
      <c r="C90" s="9" t="s">
        <v>176</v>
      </c>
      <c r="D90" s="8" t="s">
        <v>32</v>
      </c>
      <c r="E90" s="8" t="s">
        <v>8</v>
      </c>
      <c r="F90" s="10">
        <v>0</v>
      </c>
      <c r="G90" s="10">
        <v>20</v>
      </c>
      <c r="H90" s="10">
        <v>20</v>
      </c>
      <c r="I90" s="10"/>
    </row>
    <row r="91" spans="1:9" s="11" customFormat="1" ht="28.5" x14ac:dyDescent="0.25">
      <c r="A91" s="8" t="s">
        <v>15</v>
      </c>
      <c r="B91" s="9" t="s">
        <v>298</v>
      </c>
      <c r="C91" s="9" t="s">
        <v>299</v>
      </c>
      <c r="D91" s="8" t="s">
        <v>7</v>
      </c>
      <c r="E91" s="8" t="s">
        <v>110</v>
      </c>
      <c r="F91" s="10">
        <v>0</v>
      </c>
      <c r="G91" s="10">
        <v>20</v>
      </c>
      <c r="H91" s="10">
        <v>20</v>
      </c>
      <c r="I91" s="10" t="s">
        <v>300</v>
      </c>
    </row>
    <row r="92" spans="1:9" s="11" customFormat="1" ht="28.5" x14ac:dyDescent="0.25">
      <c r="A92" s="8" t="s">
        <v>15</v>
      </c>
      <c r="B92" s="9" t="s">
        <v>177</v>
      </c>
      <c r="C92" s="9" t="s">
        <v>178</v>
      </c>
      <c r="D92" s="8" t="s">
        <v>27</v>
      </c>
      <c r="E92" s="8" t="s">
        <v>8</v>
      </c>
      <c r="F92" s="10">
        <v>10</v>
      </c>
      <c r="G92" s="10">
        <v>10</v>
      </c>
      <c r="H92" s="10">
        <v>20</v>
      </c>
      <c r="I92" s="10"/>
    </row>
    <row r="93" spans="1:9" s="11" customFormat="1" ht="57" x14ac:dyDescent="0.25">
      <c r="A93" s="8" t="s">
        <v>5</v>
      </c>
      <c r="B93" s="9" t="s">
        <v>179</v>
      </c>
      <c r="C93" s="9" t="s">
        <v>180</v>
      </c>
      <c r="D93" s="8" t="s">
        <v>32</v>
      </c>
      <c r="E93" s="8" t="s">
        <v>8</v>
      </c>
      <c r="F93" s="10">
        <v>9.7080879049338158</v>
      </c>
      <c r="G93" s="10">
        <v>9.7080879049338158</v>
      </c>
      <c r="H93" s="10">
        <v>19.416175809867632</v>
      </c>
      <c r="I93" s="10"/>
    </row>
    <row r="94" spans="1:9" s="11" customFormat="1" ht="71.25" x14ac:dyDescent="0.25">
      <c r="A94" s="8" t="s">
        <v>5</v>
      </c>
      <c r="B94" s="9" t="s">
        <v>181</v>
      </c>
      <c r="C94" s="9" t="s">
        <v>182</v>
      </c>
      <c r="D94" s="8" t="s">
        <v>32</v>
      </c>
      <c r="E94" s="8" t="s">
        <v>8</v>
      </c>
      <c r="F94" s="10">
        <v>0</v>
      </c>
      <c r="G94" s="10">
        <v>19.416175809867632</v>
      </c>
      <c r="H94" s="10">
        <v>19.416175809867632</v>
      </c>
      <c r="I94" s="10"/>
    </row>
    <row r="95" spans="1:9" s="11" customFormat="1" ht="57" x14ac:dyDescent="0.25">
      <c r="A95" s="8" t="s">
        <v>5</v>
      </c>
      <c r="B95" s="9" t="s">
        <v>183</v>
      </c>
      <c r="C95" s="9" t="s">
        <v>184</v>
      </c>
      <c r="D95" s="8" t="s">
        <v>32</v>
      </c>
      <c r="E95" s="8" t="s">
        <v>8</v>
      </c>
      <c r="F95" s="10">
        <v>0</v>
      </c>
      <c r="G95" s="10">
        <v>19.416175809867632</v>
      </c>
      <c r="H95" s="10">
        <v>19.416175809867632</v>
      </c>
      <c r="I95" s="10"/>
    </row>
    <row r="96" spans="1:9" s="11" customFormat="1" ht="57" x14ac:dyDescent="0.25">
      <c r="A96" s="8" t="s">
        <v>5</v>
      </c>
      <c r="B96" s="9" t="s">
        <v>265</v>
      </c>
      <c r="C96" s="9" t="s">
        <v>266</v>
      </c>
      <c r="D96" s="8" t="s">
        <v>11</v>
      </c>
      <c r="E96" s="8" t="s">
        <v>41</v>
      </c>
      <c r="F96" s="10">
        <v>0</v>
      </c>
      <c r="G96" s="10">
        <v>16.776124173654324</v>
      </c>
      <c r="H96" s="10">
        <v>16.776124173654324</v>
      </c>
      <c r="I96" s="10">
        <v>68.670268284158368</v>
      </c>
    </row>
    <row r="97" spans="1:9" s="11" customFormat="1" ht="57" x14ac:dyDescent="0.25">
      <c r="A97" s="8" t="s">
        <v>15</v>
      </c>
      <c r="B97" s="9" t="s">
        <v>187</v>
      </c>
      <c r="C97" s="9" t="s">
        <v>188</v>
      </c>
      <c r="D97" s="8" t="s">
        <v>32</v>
      </c>
      <c r="E97" s="8" t="s">
        <v>8</v>
      </c>
      <c r="F97" s="10">
        <v>0</v>
      </c>
      <c r="G97" s="10">
        <v>15.17</v>
      </c>
      <c r="H97" s="10">
        <v>15.17</v>
      </c>
      <c r="I97" s="10"/>
    </row>
    <row r="98" spans="1:9" s="11" customFormat="1" ht="28.5" x14ac:dyDescent="0.25">
      <c r="A98" s="8" t="s">
        <v>15</v>
      </c>
      <c r="B98" s="9" t="s">
        <v>189</v>
      </c>
      <c r="C98" s="9" t="s">
        <v>190</v>
      </c>
      <c r="D98" s="8" t="s">
        <v>18</v>
      </c>
      <c r="E98" s="8" t="s">
        <v>8</v>
      </c>
      <c r="F98" s="10">
        <v>0</v>
      </c>
      <c r="G98" s="10">
        <v>15</v>
      </c>
      <c r="H98" s="10">
        <v>15</v>
      </c>
      <c r="I98" s="10"/>
    </row>
    <row r="99" spans="1:9" s="11" customFormat="1" x14ac:dyDescent="0.25">
      <c r="A99" s="8" t="s">
        <v>5</v>
      </c>
      <c r="B99" s="9" t="s">
        <v>191</v>
      </c>
      <c r="C99" s="9" t="s">
        <v>192</v>
      </c>
      <c r="D99" s="8" t="s">
        <v>11</v>
      </c>
      <c r="E99" s="8" t="s">
        <v>8</v>
      </c>
      <c r="F99" s="10">
        <v>0</v>
      </c>
      <c r="G99" s="10">
        <v>12.814676034512637</v>
      </c>
      <c r="H99" s="10">
        <v>12.814676034512637</v>
      </c>
      <c r="I99" s="10"/>
    </row>
    <row r="100" spans="1:9" s="11" customFormat="1" ht="42.75" x14ac:dyDescent="0.25">
      <c r="A100" s="8" t="s">
        <v>5</v>
      </c>
      <c r="B100" s="9" t="s">
        <v>193</v>
      </c>
      <c r="C100" s="9" t="s">
        <v>194</v>
      </c>
      <c r="D100" s="8" t="s">
        <v>11</v>
      </c>
      <c r="E100" s="8" t="s">
        <v>8</v>
      </c>
      <c r="F100" s="10">
        <v>0</v>
      </c>
      <c r="G100" s="10">
        <v>12.670274341411885</v>
      </c>
      <c r="H100" s="10">
        <v>12.670274341411885</v>
      </c>
      <c r="I100" s="10"/>
    </row>
    <row r="101" spans="1:9" s="11" customFormat="1" ht="28.5" x14ac:dyDescent="0.25">
      <c r="A101" s="8" t="s">
        <v>15</v>
      </c>
      <c r="B101" s="9" t="s">
        <v>195</v>
      </c>
      <c r="C101" s="9" t="s">
        <v>196</v>
      </c>
      <c r="D101" s="8" t="s">
        <v>32</v>
      </c>
      <c r="E101" s="8" t="s">
        <v>8</v>
      </c>
      <c r="F101" s="10">
        <v>0</v>
      </c>
      <c r="G101" s="10">
        <v>11.5</v>
      </c>
      <c r="H101" s="10">
        <v>11.5</v>
      </c>
      <c r="I101" s="10"/>
    </row>
    <row r="102" spans="1:9" s="11" customFormat="1" ht="28.5" x14ac:dyDescent="0.25">
      <c r="A102" s="8" t="s">
        <v>5</v>
      </c>
      <c r="B102" s="9" t="s">
        <v>197</v>
      </c>
      <c r="C102" s="9" t="s">
        <v>198</v>
      </c>
      <c r="D102" s="8" t="s">
        <v>27</v>
      </c>
      <c r="E102" s="8" t="s">
        <v>8</v>
      </c>
      <c r="F102" s="10">
        <v>0</v>
      </c>
      <c r="G102" s="10">
        <v>11.184082782436215</v>
      </c>
      <c r="H102" s="10">
        <v>11.184082782436215</v>
      </c>
      <c r="I102" s="10"/>
    </row>
    <row r="103" spans="1:9" s="11" customFormat="1" x14ac:dyDescent="0.25">
      <c r="A103" s="8" t="s">
        <v>15</v>
      </c>
      <c r="B103" s="9" t="s">
        <v>199</v>
      </c>
      <c r="C103" s="9" t="s">
        <v>200</v>
      </c>
      <c r="D103" s="8" t="s">
        <v>7</v>
      </c>
      <c r="E103" s="8" t="s">
        <v>23</v>
      </c>
      <c r="F103" s="10">
        <v>0</v>
      </c>
      <c r="G103" s="10">
        <v>11</v>
      </c>
      <c r="H103" s="10">
        <v>11</v>
      </c>
      <c r="I103" s="10"/>
    </row>
    <row r="104" spans="1:9" s="11" customFormat="1" x14ac:dyDescent="0.25">
      <c r="A104" s="8" t="s">
        <v>15</v>
      </c>
      <c r="B104" s="9" t="s">
        <v>285</v>
      </c>
      <c r="C104" s="9" t="s">
        <v>286</v>
      </c>
      <c r="D104" s="8" t="s">
        <v>27</v>
      </c>
      <c r="E104" s="8" t="s">
        <v>8</v>
      </c>
      <c r="F104" s="10">
        <v>0</v>
      </c>
      <c r="G104" s="10">
        <v>11</v>
      </c>
      <c r="H104" s="10">
        <v>11</v>
      </c>
      <c r="I104" s="10"/>
    </row>
    <row r="105" spans="1:9" s="11" customFormat="1" ht="57" x14ac:dyDescent="0.25">
      <c r="A105" s="8" t="s">
        <v>15</v>
      </c>
      <c r="B105" s="9" t="s">
        <v>205</v>
      </c>
      <c r="C105" s="9" t="s">
        <v>206</v>
      </c>
      <c r="D105" s="8" t="s">
        <v>11</v>
      </c>
      <c r="E105" s="8" t="s">
        <v>41</v>
      </c>
      <c r="F105" s="10">
        <v>0</v>
      </c>
      <c r="G105" s="10">
        <v>10</v>
      </c>
      <c r="H105" s="10">
        <v>10</v>
      </c>
      <c r="I105" s="13" t="s">
        <v>269</v>
      </c>
    </row>
    <row r="106" spans="1:9" s="11" customFormat="1" ht="28.5" x14ac:dyDescent="0.25">
      <c r="A106" s="8" t="s">
        <v>15</v>
      </c>
      <c r="B106" s="9" t="s">
        <v>207</v>
      </c>
      <c r="C106" s="9" t="s">
        <v>208</v>
      </c>
      <c r="D106" s="8" t="s">
        <v>32</v>
      </c>
      <c r="E106" s="8" t="s">
        <v>8</v>
      </c>
      <c r="F106" s="10">
        <v>0</v>
      </c>
      <c r="G106" s="10">
        <v>10</v>
      </c>
      <c r="H106" s="10">
        <v>10</v>
      </c>
      <c r="I106" s="10"/>
    </row>
    <row r="107" spans="1:9" s="11" customFormat="1" ht="57" x14ac:dyDescent="0.25">
      <c r="A107" s="8" t="s">
        <v>15</v>
      </c>
      <c r="B107" s="9" t="s">
        <v>209</v>
      </c>
      <c r="C107" s="9" t="s">
        <v>210</v>
      </c>
      <c r="D107" s="8" t="s">
        <v>18</v>
      </c>
      <c r="E107" s="8" t="s">
        <v>8</v>
      </c>
      <c r="F107" s="10">
        <v>0</v>
      </c>
      <c r="G107" s="10">
        <v>10</v>
      </c>
      <c r="H107" s="10">
        <v>10</v>
      </c>
      <c r="I107" s="10"/>
    </row>
    <row r="108" spans="1:9" s="11" customFormat="1" ht="57" x14ac:dyDescent="0.25">
      <c r="A108" s="8" t="s">
        <v>15</v>
      </c>
      <c r="B108" s="9" t="s">
        <v>211</v>
      </c>
      <c r="C108" s="9" t="s">
        <v>212</v>
      </c>
      <c r="D108" s="8" t="s">
        <v>7</v>
      </c>
      <c r="E108" s="8" t="s">
        <v>8</v>
      </c>
      <c r="F108" s="10">
        <v>0</v>
      </c>
      <c r="G108" s="10">
        <v>9</v>
      </c>
      <c r="H108" s="10">
        <v>9</v>
      </c>
      <c r="I108" s="10"/>
    </row>
    <row r="109" spans="1:9" s="11" customFormat="1" x14ac:dyDescent="0.25">
      <c r="A109" s="8" t="s">
        <v>15</v>
      </c>
      <c r="B109" s="9" t="s">
        <v>215</v>
      </c>
      <c r="C109" s="9" t="s">
        <v>216</v>
      </c>
      <c r="D109" s="8" t="s">
        <v>32</v>
      </c>
      <c r="E109" s="8" t="s">
        <v>8</v>
      </c>
      <c r="F109" s="10">
        <v>0</v>
      </c>
      <c r="G109" s="10">
        <v>9</v>
      </c>
      <c r="H109" s="10">
        <v>9</v>
      </c>
      <c r="I109" s="10"/>
    </row>
    <row r="110" spans="1:9" s="11" customFormat="1" ht="28.5" x14ac:dyDescent="0.25">
      <c r="A110" s="8" t="s">
        <v>15</v>
      </c>
      <c r="B110" s="9" t="s">
        <v>287</v>
      </c>
      <c r="C110" s="9" t="s">
        <v>288</v>
      </c>
      <c r="D110" s="8" t="s">
        <v>27</v>
      </c>
      <c r="E110" s="8" t="s">
        <v>8</v>
      </c>
      <c r="F110" s="10">
        <v>0</v>
      </c>
      <c r="G110" s="10">
        <v>8.6</v>
      </c>
      <c r="H110" s="10">
        <v>8.6</v>
      </c>
      <c r="I110" s="10"/>
    </row>
    <row r="111" spans="1:9" s="11" customFormat="1" ht="57" x14ac:dyDescent="0.25">
      <c r="A111" s="8" t="s">
        <v>5</v>
      </c>
      <c r="B111" s="9" t="s">
        <v>213</v>
      </c>
      <c r="C111" s="9" t="s">
        <v>214</v>
      </c>
      <c r="D111" s="8" t="s">
        <v>11</v>
      </c>
      <c r="E111" s="8" t="s">
        <v>8</v>
      </c>
      <c r="F111" s="10">
        <v>0</v>
      </c>
      <c r="G111" s="10">
        <v>8.3010695187165773</v>
      </c>
      <c r="H111" s="10">
        <v>8.3010695187165773</v>
      </c>
      <c r="I111" s="10"/>
    </row>
    <row r="112" spans="1:9" s="11" customFormat="1" ht="28.5" x14ac:dyDescent="0.25">
      <c r="A112" s="8" t="s">
        <v>15</v>
      </c>
      <c r="B112" s="9" t="s">
        <v>219</v>
      </c>
      <c r="C112" s="9" t="s">
        <v>220</v>
      </c>
      <c r="D112" s="8" t="s">
        <v>27</v>
      </c>
      <c r="E112" s="8" t="s">
        <v>8</v>
      </c>
      <c r="F112" s="10">
        <v>0</v>
      </c>
      <c r="G112" s="10">
        <v>8.1999999999999993</v>
      </c>
      <c r="H112" s="10">
        <v>8.1999999999999993</v>
      </c>
      <c r="I112" s="10"/>
    </row>
    <row r="113" spans="1:9" s="11" customFormat="1" ht="28.5" x14ac:dyDescent="0.25">
      <c r="A113" s="8" t="s">
        <v>5</v>
      </c>
      <c r="B113" s="9" t="s">
        <v>217</v>
      </c>
      <c r="C113" s="9" t="s">
        <v>218</v>
      </c>
      <c r="D113" s="8" t="s">
        <v>11</v>
      </c>
      <c r="E113" s="8" t="s">
        <v>8</v>
      </c>
      <c r="F113" s="10">
        <v>0</v>
      </c>
      <c r="G113" s="10">
        <v>8.1864400753724187</v>
      </c>
      <c r="H113" s="10">
        <v>8.1864400753724187</v>
      </c>
      <c r="I113" s="10"/>
    </row>
    <row r="114" spans="1:9" s="11" customFormat="1" ht="28.5" x14ac:dyDescent="0.25">
      <c r="A114" s="8" t="s">
        <v>15</v>
      </c>
      <c r="B114" s="9" t="s">
        <v>221</v>
      </c>
      <c r="C114" s="9" t="s">
        <v>222</v>
      </c>
      <c r="D114" s="8" t="s">
        <v>11</v>
      </c>
      <c r="E114" s="8" t="s">
        <v>8</v>
      </c>
      <c r="F114" s="10">
        <v>0</v>
      </c>
      <c r="G114" s="10">
        <v>8</v>
      </c>
      <c r="H114" s="10">
        <v>8</v>
      </c>
      <c r="I114" s="10"/>
    </row>
    <row r="115" spans="1:9" s="11" customFormat="1" ht="42.75" x14ac:dyDescent="0.25">
      <c r="A115" s="8" t="s">
        <v>15</v>
      </c>
      <c r="B115" s="9" t="s">
        <v>225</v>
      </c>
      <c r="C115" s="9" t="s">
        <v>226</v>
      </c>
      <c r="D115" s="8" t="s">
        <v>32</v>
      </c>
      <c r="E115" s="8" t="s">
        <v>8</v>
      </c>
      <c r="F115" s="10">
        <v>0</v>
      </c>
      <c r="G115" s="10">
        <v>8</v>
      </c>
      <c r="H115" s="10">
        <v>8</v>
      </c>
      <c r="I115" s="10"/>
    </row>
    <row r="116" spans="1:9" s="11" customFormat="1" ht="42.75" x14ac:dyDescent="0.25">
      <c r="A116" s="8" t="s">
        <v>5</v>
      </c>
      <c r="B116" s="9" t="s">
        <v>223</v>
      </c>
      <c r="C116" s="9" t="s">
        <v>224</v>
      </c>
      <c r="D116" s="8" t="s">
        <v>27</v>
      </c>
      <c r="E116" s="8" t="s">
        <v>8</v>
      </c>
      <c r="F116" s="10">
        <v>0</v>
      </c>
      <c r="G116" s="10">
        <v>7.7664703239470523</v>
      </c>
      <c r="H116" s="10">
        <v>7.7664703239470523</v>
      </c>
      <c r="I116" s="10"/>
    </row>
    <row r="117" spans="1:9" s="11" customFormat="1" ht="28.5" x14ac:dyDescent="0.25">
      <c r="A117" s="8" t="s">
        <v>15</v>
      </c>
      <c r="B117" s="9" t="s">
        <v>231</v>
      </c>
      <c r="C117" s="9" t="s">
        <v>232</v>
      </c>
      <c r="D117" s="8" t="s">
        <v>11</v>
      </c>
      <c r="E117" s="8" t="s">
        <v>8</v>
      </c>
      <c r="F117" s="10">
        <v>0</v>
      </c>
      <c r="G117" s="10">
        <v>7.65</v>
      </c>
      <c r="H117" s="10">
        <v>7.65</v>
      </c>
      <c r="I117" s="10"/>
    </row>
    <row r="118" spans="1:9" s="11" customFormat="1" ht="57" x14ac:dyDescent="0.25">
      <c r="A118" s="8" t="s">
        <v>5</v>
      </c>
      <c r="B118" s="9" t="s">
        <v>227</v>
      </c>
      <c r="C118" s="9" t="s">
        <v>228</v>
      </c>
      <c r="D118" s="8" t="s">
        <v>27</v>
      </c>
      <c r="E118" s="8" t="s">
        <v>8</v>
      </c>
      <c r="F118" s="10">
        <v>0</v>
      </c>
      <c r="G118" s="10">
        <v>7.6144702000466893</v>
      </c>
      <c r="H118" s="10">
        <v>7.6144702000466893</v>
      </c>
      <c r="I118" s="10"/>
    </row>
    <row r="119" spans="1:9" s="11" customFormat="1" ht="28.5" x14ac:dyDescent="0.25">
      <c r="A119" s="8" t="s">
        <v>5</v>
      </c>
      <c r="B119" s="9" t="s">
        <v>229</v>
      </c>
      <c r="C119" s="9" t="s">
        <v>230</v>
      </c>
      <c r="D119" s="8" t="s">
        <v>11</v>
      </c>
      <c r="E119" s="8" t="s">
        <v>8</v>
      </c>
      <c r="F119" s="10">
        <v>0</v>
      </c>
      <c r="G119" s="10">
        <v>6.1398300565293145</v>
      </c>
      <c r="H119" s="10">
        <v>6.1398300565293145</v>
      </c>
      <c r="I119" s="10"/>
    </row>
    <row r="120" spans="1:9" s="11" customFormat="1" ht="28.5" x14ac:dyDescent="0.25">
      <c r="A120" s="8" t="s">
        <v>15</v>
      </c>
      <c r="B120" s="9" t="s">
        <v>289</v>
      </c>
      <c r="C120" s="9" t="s">
        <v>290</v>
      </c>
      <c r="D120" s="8" t="s">
        <v>27</v>
      </c>
      <c r="E120" s="8" t="s">
        <v>8</v>
      </c>
      <c r="F120" s="10">
        <v>0</v>
      </c>
      <c r="G120" s="10">
        <v>5.2</v>
      </c>
      <c r="H120" s="10">
        <v>5.2</v>
      </c>
      <c r="I120" s="10"/>
    </row>
    <row r="121" spans="1:9" s="11" customFormat="1" x14ac:dyDescent="0.25">
      <c r="A121" s="8" t="s">
        <v>15</v>
      </c>
      <c r="B121" s="9" t="s">
        <v>233</v>
      </c>
      <c r="C121" s="9" t="s">
        <v>234</v>
      </c>
      <c r="D121" s="8" t="s">
        <v>7</v>
      </c>
      <c r="E121" s="8" t="s">
        <v>8</v>
      </c>
      <c r="F121" s="10">
        <v>0</v>
      </c>
      <c r="G121" s="10">
        <v>4.5</v>
      </c>
      <c r="H121" s="10">
        <v>4.5</v>
      </c>
      <c r="I121" s="10"/>
    </row>
    <row r="122" spans="1:9" s="11" customFormat="1" ht="28.5" x14ac:dyDescent="0.25">
      <c r="A122" s="8" t="s">
        <v>15</v>
      </c>
      <c r="B122" s="9" t="s">
        <v>235</v>
      </c>
      <c r="C122" s="9" t="s">
        <v>236</v>
      </c>
      <c r="D122" s="8" t="s">
        <v>32</v>
      </c>
      <c r="E122" s="8" t="s">
        <v>8</v>
      </c>
      <c r="F122" s="10">
        <v>4</v>
      </c>
      <c r="G122" s="10"/>
      <c r="H122" s="10">
        <v>4</v>
      </c>
      <c r="I122" s="10"/>
    </row>
    <row r="123" spans="1:9" s="11" customFormat="1" ht="28.5" x14ac:dyDescent="0.25">
      <c r="A123" s="8" t="s">
        <v>5</v>
      </c>
      <c r="B123" s="9" t="s">
        <v>237</v>
      </c>
      <c r="C123" s="9" t="s">
        <v>238</v>
      </c>
      <c r="D123" s="8" t="s">
        <v>68</v>
      </c>
      <c r="E123" s="8" t="s">
        <v>8</v>
      </c>
      <c r="F123" s="10">
        <v>0</v>
      </c>
      <c r="G123" s="10">
        <v>3.8025881460283131</v>
      </c>
      <c r="H123" s="10">
        <v>3.8025881460283131</v>
      </c>
      <c r="I123" s="10"/>
    </row>
    <row r="124" spans="1:9" s="11" customFormat="1" ht="28.5" x14ac:dyDescent="0.25">
      <c r="A124" s="8" t="s">
        <v>15</v>
      </c>
      <c r="B124" s="9" t="s">
        <v>291</v>
      </c>
      <c r="C124" s="9" t="s">
        <v>292</v>
      </c>
      <c r="D124" s="8" t="s">
        <v>32</v>
      </c>
      <c r="E124" s="8" t="s">
        <v>8</v>
      </c>
      <c r="F124" s="10">
        <v>0</v>
      </c>
      <c r="G124" s="10">
        <v>3.77</v>
      </c>
      <c r="H124" s="10">
        <v>3.77</v>
      </c>
      <c r="I124" s="10"/>
    </row>
    <row r="125" spans="1:9" s="11" customFormat="1" ht="42.75" x14ac:dyDescent="0.25">
      <c r="A125" s="8" t="s">
        <v>5</v>
      </c>
      <c r="B125" s="9" t="s">
        <v>239</v>
      </c>
      <c r="C125" s="9" t="s">
        <v>240</v>
      </c>
      <c r="D125" s="8" t="s">
        <v>27</v>
      </c>
      <c r="E125" s="8" t="s">
        <v>8</v>
      </c>
      <c r="F125" s="10">
        <v>3.4265115900210099</v>
      </c>
      <c r="G125" s="10">
        <v>0</v>
      </c>
      <c r="H125" s="10">
        <v>3.4265115900210099</v>
      </c>
      <c r="I125" s="10"/>
    </row>
    <row r="126" spans="1:9" s="11" customFormat="1" ht="42.75" x14ac:dyDescent="0.25">
      <c r="A126" s="8" t="s">
        <v>5</v>
      </c>
      <c r="B126" s="9" t="s">
        <v>241</v>
      </c>
      <c r="C126" s="9" t="s">
        <v>242</v>
      </c>
      <c r="D126" s="8" t="s">
        <v>32</v>
      </c>
      <c r="E126" s="8" t="s">
        <v>8</v>
      </c>
      <c r="F126" s="10">
        <v>0</v>
      </c>
      <c r="G126" s="10">
        <v>3.0630085398136968</v>
      </c>
      <c r="H126" s="10">
        <v>3.0630085398136968</v>
      </c>
      <c r="I126" s="10"/>
    </row>
    <row r="127" spans="1:9" s="11" customFormat="1" ht="28.5" x14ac:dyDescent="0.25">
      <c r="A127" s="8" t="s">
        <v>15</v>
      </c>
      <c r="B127" s="9" t="s">
        <v>243</v>
      </c>
      <c r="C127" s="9" t="s">
        <v>244</v>
      </c>
      <c r="D127" s="8" t="s">
        <v>27</v>
      </c>
      <c r="E127" s="8" t="s">
        <v>8</v>
      </c>
      <c r="F127" s="10">
        <v>3</v>
      </c>
      <c r="G127" s="10"/>
      <c r="H127" s="10">
        <v>3</v>
      </c>
      <c r="I127" s="10"/>
    </row>
    <row r="128" spans="1:9" s="11" customFormat="1" x14ac:dyDescent="0.25">
      <c r="A128" s="8" t="s">
        <v>15</v>
      </c>
      <c r="B128" s="9" t="s">
        <v>247</v>
      </c>
      <c r="C128" s="9" t="s">
        <v>248</v>
      </c>
      <c r="D128" s="8" t="s">
        <v>59</v>
      </c>
      <c r="E128" s="8" t="s">
        <v>8</v>
      </c>
      <c r="F128" s="10">
        <v>0</v>
      </c>
      <c r="G128" s="10">
        <v>2.9</v>
      </c>
      <c r="H128" s="10">
        <v>2.9</v>
      </c>
      <c r="I128" s="10"/>
    </row>
    <row r="129" spans="1:9" s="11" customFormat="1" ht="42.75" x14ac:dyDescent="0.25">
      <c r="A129" s="8" t="s">
        <v>5</v>
      </c>
      <c r="B129" s="9" t="s">
        <v>245</v>
      </c>
      <c r="C129" s="9" t="s">
        <v>246</v>
      </c>
      <c r="D129" s="8" t="s">
        <v>11</v>
      </c>
      <c r="E129" s="8" t="s">
        <v>8</v>
      </c>
      <c r="F129" s="10">
        <v>0</v>
      </c>
      <c r="G129" s="10">
        <v>2.6996375352396296</v>
      </c>
      <c r="H129" s="10">
        <v>2.6996375352396296</v>
      </c>
      <c r="I129" s="10"/>
    </row>
    <row r="130" spans="1:9" s="11" customFormat="1" ht="28.5" x14ac:dyDescent="0.25">
      <c r="A130" s="8" t="s">
        <v>15</v>
      </c>
      <c r="B130" s="9" t="s">
        <v>293</v>
      </c>
      <c r="C130" s="9" t="s">
        <v>294</v>
      </c>
      <c r="D130" s="8" t="s">
        <v>11</v>
      </c>
      <c r="E130" s="8" t="s">
        <v>23</v>
      </c>
      <c r="F130" s="10">
        <v>0</v>
      </c>
      <c r="G130" s="10">
        <v>1.5</v>
      </c>
      <c r="H130" s="10">
        <v>1.5</v>
      </c>
      <c r="I130" s="10"/>
    </row>
    <row r="131" spans="1:9" x14ac:dyDescent="0.25">
      <c r="A131" s="3" t="s">
        <v>15</v>
      </c>
      <c r="B131" s="4" t="s">
        <v>249</v>
      </c>
      <c r="C131" s="4" t="s">
        <v>250</v>
      </c>
      <c r="D131" s="3" t="s">
        <v>7</v>
      </c>
      <c r="E131" s="3" t="s">
        <v>23</v>
      </c>
      <c r="F131" s="5">
        <v>0</v>
      </c>
      <c r="G131" s="5">
        <v>0.6</v>
      </c>
      <c r="H131" s="5">
        <v>0.6</v>
      </c>
      <c r="I131" s="5"/>
    </row>
    <row r="132" spans="1:9" ht="28.5" x14ac:dyDescent="0.25">
      <c r="A132" s="3" t="s">
        <v>15</v>
      </c>
      <c r="B132" s="4" t="s">
        <v>251</v>
      </c>
      <c r="C132" s="4" t="s">
        <v>252</v>
      </c>
      <c r="D132" s="3" t="s">
        <v>68</v>
      </c>
      <c r="E132" s="3" t="s">
        <v>23</v>
      </c>
      <c r="F132" s="5">
        <v>0</v>
      </c>
      <c r="G132" s="5">
        <v>0.39090000000000003</v>
      </c>
      <c r="H132" s="5">
        <v>0.39090000000000003</v>
      </c>
      <c r="I132" s="5"/>
    </row>
    <row r="133" spans="1:9" ht="42.75" x14ac:dyDescent="0.25">
      <c r="A133" s="3" t="s">
        <v>5</v>
      </c>
      <c r="B133" s="4" t="s">
        <v>253</v>
      </c>
      <c r="C133" s="4" t="s">
        <v>254</v>
      </c>
      <c r="D133" s="3" t="s">
        <v>11</v>
      </c>
      <c r="E133" s="3" t="s">
        <v>8</v>
      </c>
      <c r="F133" s="5">
        <v>0</v>
      </c>
      <c r="G133" s="5">
        <v>0.21117123902353141</v>
      </c>
      <c r="H133" s="5">
        <v>0.21117123902353141</v>
      </c>
      <c r="I133" s="5"/>
    </row>
    <row r="134" spans="1:9" ht="42.75" x14ac:dyDescent="0.25">
      <c r="A134" s="3" t="s">
        <v>15</v>
      </c>
      <c r="B134" s="4" t="s">
        <v>257</v>
      </c>
      <c r="C134" s="4" t="s">
        <v>258</v>
      </c>
      <c r="D134" s="3" t="s">
        <v>11</v>
      </c>
      <c r="E134" s="3" t="s">
        <v>91</v>
      </c>
      <c r="F134" s="5">
        <v>0</v>
      </c>
      <c r="G134" s="5">
        <v>0</v>
      </c>
      <c r="H134" s="5">
        <v>0</v>
      </c>
      <c r="I134" s="5">
        <v>357.96098207149123</v>
      </c>
    </row>
    <row r="135" spans="1:9" ht="28.5" x14ac:dyDescent="0.25">
      <c r="A135" s="3" t="s">
        <v>15</v>
      </c>
      <c r="B135" s="4" t="s">
        <v>259</v>
      </c>
      <c r="C135" s="4" t="s">
        <v>260</v>
      </c>
      <c r="D135" s="3" t="s">
        <v>68</v>
      </c>
      <c r="E135" s="3" t="s">
        <v>91</v>
      </c>
      <c r="F135" s="5">
        <v>0</v>
      </c>
      <c r="G135" s="5">
        <v>0</v>
      </c>
      <c r="H135" s="5">
        <v>0</v>
      </c>
      <c r="I135" s="5">
        <v>1850</v>
      </c>
    </row>
    <row r="136" spans="1:9" ht="28.5" x14ac:dyDescent="0.25">
      <c r="A136" s="3" t="s">
        <v>15</v>
      </c>
      <c r="B136" s="4" t="s">
        <v>263</v>
      </c>
      <c r="C136" s="4" t="s">
        <v>264</v>
      </c>
      <c r="D136" s="3" t="s">
        <v>11</v>
      </c>
      <c r="E136" s="3" t="s">
        <v>91</v>
      </c>
      <c r="F136" s="5">
        <v>0</v>
      </c>
      <c r="G136" s="5">
        <v>0</v>
      </c>
      <c r="H136" s="5">
        <v>0</v>
      </c>
      <c r="I136" s="5">
        <v>1767.3019181999996</v>
      </c>
    </row>
    <row r="137" spans="1:9" ht="28.5" x14ac:dyDescent="0.25">
      <c r="A137" s="3" t="s">
        <v>15</v>
      </c>
      <c r="B137" s="4" t="s">
        <v>296</v>
      </c>
      <c r="C137" s="4" t="s">
        <v>297</v>
      </c>
      <c r="D137" s="3" t="s">
        <v>68</v>
      </c>
      <c r="E137" s="3" t="s">
        <v>91</v>
      </c>
      <c r="F137" s="5">
        <v>0</v>
      </c>
      <c r="G137" s="5">
        <v>0</v>
      </c>
      <c r="H137" s="5">
        <v>0</v>
      </c>
      <c r="I137" s="5">
        <v>15</v>
      </c>
    </row>
    <row r="138" spans="1:9" ht="28.5" x14ac:dyDescent="0.25">
      <c r="A138" s="3" t="s">
        <v>5</v>
      </c>
      <c r="B138" s="4" t="s">
        <v>261</v>
      </c>
      <c r="C138" s="4" t="s">
        <v>262</v>
      </c>
      <c r="D138" s="3" t="s">
        <v>11</v>
      </c>
      <c r="E138" s="3" t="s">
        <v>41</v>
      </c>
      <c r="F138" s="5">
        <v>0</v>
      </c>
      <c r="G138" s="5">
        <v>-22.849262642847172</v>
      </c>
      <c r="H138" s="5">
        <v>-22.849262642847172</v>
      </c>
      <c r="I138" s="5">
        <v>1224.9089251835596</v>
      </c>
    </row>
    <row r="139" spans="1:9" ht="57" x14ac:dyDescent="0.25">
      <c r="A139" s="3" t="s">
        <v>5</v>
      </c>
      <c r="B139" s="4" t="s">
        <v>185</v>
      </c>
      <c r="C139" s="4" t="s">
        <v>186</v>
      </c>
      <c r="D139" s="3" t="s">
        <v>11</v>
      </c>
      <c r="E139" s="3" t="s">
        <v>41</v>
      </c>
      <c r="F139" s="5">
        <v>0</v>
      </c>
      <c r="G139" s="5">
        <v>-107.71897000140362</v>
      </c>
      <c r="H139" s="5">
        <v>-107.71897000140362</v>
      </c>
      <c r="I139" s="5">
        <v>14736.993955797378</v>
      </c>
    </row>
    <row r="140" spans="1:9" ht="57" x14ac:dyDescent="0.25">
      <c r="A140" s="3" t="s">
        <v>5</v>
      </c>
      <c r="B140" s="4" t="s">
        <v>89</v>
      </c>
      <c r="C140" s="4" t="s">
        <v>90</v>
      </c>
      <c r="D140" s="3" t="s">
        <v>11</v>
      </c>
      <c r="E140" s="3" t="s">
        <v>91</v>
      </c>
      <c r="F140" s="5"/>
      <c r="G140" s="5"/>
      <c r="H140" s="5"/>
      <c r="I140" s="7" t="s">
        <v>269</v>
      </c>
    </row>
    <row r="141" spans="1:9" ht="42.75" x14ac:dyDescent="0.25">
      <c r="A141" s="3" t="s">
        <v>5</v>
      </c>
      <c r="B141" s="4" t="s">
        <v>139</v>
      </c>
      <c r="C141" s="4" t="s">
        <v>140</v>
      </c>
      <c r="D141" s="3" t="s">
        <v>11</v>
      </c>
      <c r="E141" s="3" t="s">
        <v>91</v>
      </c>
      <c r="F141" s="5"/>
      <c r="G141" s="5"/>
      <c r="H141" s="5"/>
      <c r="I141" s="7" t="s">
        <v>269</v>
      </c>
    </row>
    <row r="143" spans="1:9" x14ac:dyDescent="0.25">
      <c r="A143" s="6" t="s">
        <v>304</v>
      </c>
    </row>
    <row r="144" spans="1:9" x14ac:dyDescent="0.25">
      <c r="A144" s="6" t="s">
        <v>305</v>
      </c>
    </row>
    <row r="145" spans="1:1" x14ac:dyDescent="0.25">
      <c r="A145" s="6" t="s">
        <v>268</v>
      </c>
    </row>
  </sheetData>
  <autoFilter ref="A3:I141" xr:uid="{31A4B3C4-E1DE-4A78-8B9A-48679A8477D1}">
    <sortState ref="A4:I141">
      <sortCondition descending="1" ref="H4:H141"/>
    </sortState>
  </autoFilter>
  <sortState ref="A3:I141">
    <sortCondition descending="1" ref="H4:H141"/>
  </sortState>
  <mergeCells count="1">
    <mergeCell ref="A1:I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1" ma:contentTypeDescription="Create a new document." ma:contentTypeScope="" ma:versionID="c815eddb4a7f6a42bf450711af7c3d27">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d73bed35e1da8d073586c2622a8df433"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8D3965-F42B-4B6E-8924-7AF81C45DC14}">
  <ds:schemaRefs>
    <ds:schemaRef ds:uri="http://schemas.microsoft.com/office/2006/documentManagement/types"/>
    <ds:schemaRef ds:uri="http://purl.org/dc/dcmitype/"/>
    <ds:schemaRef ds:uri="c6cd5f54-ac66-4bdf-b836-16407a0d7baa"/>
    <ds:schemaRef ds:uri="9798f0d3-9a84-4240-88d3-b52f8909c4bb"/>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2DFBE374-F9BB-41EE-9885-1482D984AFA7}">
  <ds:schemaRefs>
    <ds:schemaRef ds:uri="http://schemas.microsoft.com/sharepoint/v3/contenttype/forms"/>
  </ds:schemaRefs>
</ds:datastoreItem>
</file>

<file path=customXml/itemProps3.xml><?xml version="1.0" encoding="utf-8"?>
<ds:datastoreItem xmlns:ds="http://schemas.openxmlformats.org/officeDocument/2006/customXml" ds:itemID="{683681B6-C0FC-481D-AAEA-51264A770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COVID-19 Response Measures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Kim</dc:creator>
  <cp:lastModifiedBy>Jacob Kim</cp:lastModifiedBy>
  <dcterms:created xsi:type="dcterms:W3CDTF">2020-08-11T14:22:57Z</dcterms:created>
  <dcterms:modified xsi:type="dcterms:W3CDTF">2020-09-09T14:02:12Z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ies>
</file>